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11130" tabRatio="362" activeTab="6"/>
  </bookViews>
  <sheets>
    <sheet name="0220160" sheetId="1" r:id="rId1"/>
    <sheet name="180410" sheetId="2" state="hidden" r:id="rId2"/>
    <sheet name="150101" sheetId="3" state="hidden" r:id="rId3"/>
    <sheet name="0227520" sheetId="4" state="hidden" r:id="rId4"/>
    <sheet name="0220180 " sheetId="5" state="hidden" r:id="rId5"/>
    <sheet name="0220180н" sheetId="6" state="hidden" r:id="rId6"/>
    <sheet name="0220180" sheetId="7" r:id="rId7"/>
    <sheet name="0227520." sheetId="8" state="hidden" r:id="rId8"/>
  </sheets>
  <definedNames/>
  <calcPr fullCalcOnLoad="1"/>
</workbook>
</file>

<file path=xl/sharedStrings.xml><?xml version="1.0" encoding="utf-8"?>
<sst xmlns="http://schemas.openxmlformats.org/spreadsheetml/2006/main" count="690" uniqueCount="300">
  <si>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</si>
  <si>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</si>
  <si>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</si>
  <si>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</si>
  <si>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</si>
  <si>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</si>
  <si>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</si>
  <si>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</si>
  <si>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</si>
  <si>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</si>
  <si>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</si>
  <si>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</si>
  <si>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</si>
  <si>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</si>
  <si>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</si>
  <si>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</si>
  <si>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</si>
  <si>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</si>
  <si>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</si>
  <si>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</si>
  <si>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</si>
  <si>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</si>
  <si>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</si>
  <si>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</si>
  <si>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</si>
  <si>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</si>
  <si>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</si>
  <si>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</si>
  <si>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без проведення процедур закупівель</t>
  </si>
  <si>
    <t>вода бутиль</t>
  </si>
  <si>
    <t>ФОП Лещенко К.М.</t>
  </si>
  <si>
    <t>квіткова продукція</t>
  </si>
  <si>
    <t>Пат "Укртелеком"</t>
  </si>
  <si>
    <t>2012280 від 27.02.14р.</t>
  </si>
  <si>
    <t>телеком. Послуги</t>
  </si>
  <si>
    <t>телеком. послуги</t>
  </si>
  <si>
    <t>АКТ № 6 від 21.06.2016 на суму 8250,00грн</t>
  </si>
  <si>
    <t>Тех.обслугов.та утримання внутрішньобуд.систем опалення та ГВП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</si>
  <si>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</si>
  <si>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</si>
  <si>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</si>
  <si>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</si>
  <si>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</si>
  <si>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</si>
  <si>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</si>
  <si>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</si>
  <si>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</si>
  <si>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</si>
  <si>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</si>
  <si>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</si>
  <si>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</si>
  <si>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</si>
  <si>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</si>
  <si>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</si>
  <si>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</si>
  <si>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</si>
  <si>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</si>
  <si>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</si>
  <si>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</si>
  <si>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</si>
  <si>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</si>
  <si>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</si>
  <si>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</si>
  <si>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</si>
  <si>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</si>
  <si>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№6/2019 від 01.02.19 до 31.12.19</t>
  </si>
  <si>
    <t>K.U.-8097 від 27.02.19 до 31.12.19</t>
  </si>
  <si>
    <t>обслугов. кулерів</t>
  </si>
  <si>
    <t>№11 від 25.01.19 до 31.12.19</t>
  </si>
  <si>
    <t>9/2019 від 07.02.19 до 31.12.19</t>
  </si>
  <si>
    <t>111.11.1.2-1361 від 02.05.19 до 31.12.19</t>
  </si>
  <si>
    <t>поштові послуги</t>
  </si>
  <si>
    <t>рахунок №1 від 11.05.19 р. на суму 3978,60 грн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</si>
  <si>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</si>
  <si>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</si>
  <si>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</si>
  <si>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</si>
  <si>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</si>
  <si>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</si>
  <si>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</si>
  <si>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</si>
  <si>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</si>
  <si>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</si>
  <si>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</si>
  <si>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</si>
  <si>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</si>
  <si>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</si>
  <si>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</si>
  <si>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</si>
  <si>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</si>
  <si>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</si>
  <si>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</si>
  <si>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</si>
  <si>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</si>
  <si>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</si>
  <si>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</si>
  <si>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</si>
  <si>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</si>
  <si>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</si>
  <si>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</si>
  <si>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</si>
  <si>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</si>
  <si>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</si>
  <si>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</si>
  <si>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</si>
  <si>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</si>
  <si>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ТОВ" СЕРВІС 24"</t>
  </si>
  <si>
    <t>№40/2019 від 17.04.19</t>
  </si>
  <si>
    <t>обслуговування кондиціонерів</t>
  </si>
  <si>
    <t>Видатки станом на 31.05.2019р.</t>
  </si>
  <si>
    <t>Заступник керівника: Ситніченко Євген В`ячеславович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</si>
  <si>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</si>
  <si>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</si>
  <si>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</si>
  <si>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</si>
  <si>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Обслуговування створених КСЗІ,ЗВДТ 4.11.10, 4.11.11</t>
  </si>
  <si>
    <t>акт 2 від 27.05.2019 на суму 177134,40</t>
  </si>
  <si>
    <t>У тому числі за договорами, укладеним за звітний період:27.05.2019 —31.05.2019</t>
  </si>
  <si>
    <t>договір № 10 від 23.04.2019 /до 31.12.2019</t>
  </si>
  <si>
    <t>ТОВ "Архівіст"</t>
  </si>
  <si>
    <t>№ 51/2019 від 15.05.19 до 31.12.19</t>
  </si>
  <si>
    <t>Послуги архіватора</t>
  </si>
  <si>
    <t>послуги з тех обсл. копіювально-розмн. техн</t>
  </si>
  <si>
    <t>КП КМР " Центр публічної комунікації та інформації"</t>
  </si>
  <si>
    <t>№ 60/2019 від 11.09.2019</t>
  </si>
  <si>
    <t>Інформаційні послуги</t>
  </si>
  <si>
    <t>ФОП Анапрейчик О.В.</t>
  </si>
  <si>
    <t>№ 42/2019 від 02.05.2019 до 31.12.19</t>
  </si>
  <si>
    <t>Послуги з технологічного супроводжння системи</t>
  </si>
  <si>
    <t>АТ "Укрпошта"КМД</t>
  </si>
  <si>
    <t>№ 6/2019 від 01.02.19 до 31.12.19</t>
  </si>
  <si>
    <t>обслуговування офіційних заходів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</si>
  <si>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</si>
  <si>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</si>
  <si>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</si>
  <si>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</si>
  <si>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</si>
  <si>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</si>
  <si>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</si>
  <si>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ПрАТ Київстар"</t>
  </si>
  <si>
    <t>№КК113/2015 від 20.02.2015</t>
  </si>
  <si>
    <t>моб.звязок</t>
  </si>
  <si>
    <t>відрядження</t>
  </si>
  <si>
    <t>№ 61/2019/О від 20.06.19 до 31.12.19</t>
  </si>
  <si>
    <t>КП"Київжитлоексплуатація"</t>
  </si>
  <si>
    <t>59/1199-2 від 17.07.2019 р до 31.12.2019</t>
  </si>
  <si>
    <t>Оренда майна</t>
  </si>
  <si>
    <t>Видавництво "ВАКЛЕР" у формі ТОВ              ЄДРПОУ 22974808; 01011, м. Київ, вул.Рибальська,13</t>
  </si>
  <si>
    <t xml:space="preserve">№ 69/2019 від 30.07.19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</si>
  <si>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</si>
  <si>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</si>
  <si>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</si>
  <si>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</si>
  <si>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</si>
  <si>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</si>
  <si>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2085 від 11.04.2014 до 31.12.2019</t>
  </si>
  <si>
    <t>У тому числі за договорами, укладеним за звітний період: 12.08.2019-16.08.2019</t>
  </si>
  <si>
    <t>акт  № 2 від 22.08.2019 р. на суму 1223,29 грн; акт  № 3 від 22.08.2019 р. на суму 1223,29 грн</t>
  </si>
  <si>
    <t>акт №2085/1908 від 22.08.2019 на суму 1392,95 грн.</t>
  </si>
  <si>
    <t>АКТ № ОУ-0000160 від 19.08.2019 на суму 38502 грн</t>
  </si>
  <si>
    <t>ТОВ "СОЛАРСОФТ "</t>
  </si>
  <si>
    <t>№ 201904-56 від  15.05.2019до 31.12.2019</t>
  </si>
  <si>
    <t>програмне забезпечення</t>
  </si>
  <si>
    <t>ПП "ТЕХНОХОЛДІНГ ОХОРОНИ"</t>
  </si>
  <si>
    <t>№71/2019 від 21.08.19</t>
  </si>
  <si>
    <t>монтаж замка електричного</t>
  </si>
  <si>
    <t>акт № 1  від 21.08.19  на суму 5965,00</t>
  </si>
  <si>
    <t>ТОВ "Ю-КОНТРОЛ"</t>
  </si>
  <si>
    <t>дліцензія на використання системи "YOUCONTROL"</t>
  </si>
  <si>
    <t xml:space="preserve">акт № 994 від 19.08.19 </t>
  </si>
  <si>
    <t>№ Л/043/37853361 від 13.08.19</t>
  </si>
  <si>
    <t xml:space="preserve">накл. № 172 від 29.08.19р. на суму 6045,00грн.; 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</si>
  <si>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</si>
  <si>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</si>
  <si>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</si>
  <si>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</si>
  <si>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</si>
  <si>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</si>
  <si>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</si>
  <si>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</si>
  <si>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</si>
  <si>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</si>
  <si>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ПАТ "УХТ-МАШ"</t>
  </si>
  <si>
    <t>№ 72/2019 від 22.08.19 до 31.12.19</t>
  </si>
  <si>
    <t>шафа для докментів</t>
  </si>
  <si>
    <t>накладна № 4692 від 16.09.19</t>
  </si>
  <si>
    <t>акт 6 від 01.10.2019 на суму 177134,40</t>
  </si>
  <si>
    <t>У тому числі за договорами, укладеним за звітний період:30.09.2019 —04.10.2019</t>
  </si>
  <si>
    <t>Видатки станом на 04.10.2019р.</t>
  </si>
  <si>
    <t>ТОВ "Пілот"</t>
  </si>
  <si>
    <t>№43/2019 від 03.05.16</t>
  </si>
  <si>
    <t>Послуги з розміщ. у готелях</t>
  </si>
  <si>
    <t>Акти: № б/н від 27.09.19-7530.00грн.; №б/н від 27.09.19-5530.00грн.;№б/н від 27.09.19-6530.00грн.</t>
  </si>
  <si>
    <t>ПП"САЛОН СОФТ"</t>
  </si>
  <si>
    <t>№ 75/2019 від 02.09.19 до 31.12.19</t>
  </si>
  <si>
    <t>37800.00</t>
  </si>
  <si>
    <t>Відкриті торги</t>
  </si>
  <si>
    <t>UA-2019-07-24-001016-b  від 03.09.19</t>
  </si>
  <si>
    <t>ери, дошка поворотна</t>
  </si>
  <si>
    <t>накладна№ 354 від 02.10.2019</t>
  </si>
  <si>
    <t>ТОВ"БУМВЕСТ"</t>
  </si>
  <si>
    <t>№ 63/2019 від 21.06.19 до 31.12.19</t>
  </si>
  <si>
    <t>47491.20</t>
  </si>
  <si>
    <t>канцелярськи товари</t>
  </si>
  <si>
    <t>накладна № 5080 від 0310.19</t>
  </si>
  <si>
    <t>ТОВ"НІКС"</t>
  </si>
  <si>
    <t>№ 73/2019 від 30.08.19 до 31.12.19</t>
  </si>
  <si>
    <t>Паперове приладдя</t>
  </si>
  <si>
    <t>накладна №300 від 02.10.2019</t>
  </si>
  <si>
    <t>№ 111.11.1.2-713 від 04.03.2019 до 31.12.2019</t>
  </si>
  <si>
    <t>Поштові послуги</t>
  </si>
  <si>
    <t>ТОВ"Сучасні інформаційні технології" ІНСІТ"</t>
  </si>
  <si>
    <t>№ 28/2019від 06.03.19 до 31.12.2019</t>
  </si>
  <si>
    <t>№ 33/2019від 22.03.19 до 31.12.2019</t>
  </si>
  <si>
    <t>Послуги із тех.обслуг.комп.</t>
  </si>
  <si>
    <t>ТОВ"УКРКЛІНТАЙМ"</t>
  </si>
  <si>
    <t>№ 11/2019 від 13.02..2019 р.до 31.12.2019 р.</t>
  </si>
  <si>
    <t>Прибирання</t>
  </si>
  <si>
    <t>№ 24-455 від 14.02.2019 до 31.12.2019</t>
  </si>
  <si>
    <t>тех.обслуг. Маркув.машини</t>
  </si>
  <si>
    <t>КП "Госпкомобслуговування"</t>
  </si>
  <si>
    <t>№ 7/2019 від 01.02.2019 на суму 43123,08 до 31.12.2019</t>
  </si>
  <si>
    <t>послуги з ремонту та  тех обсл. обладнання</t>
  </si>
  <si>
    <t xml:space="preserve"> акт №6 від 11.10.19 р. на суму 23643,50 грн.</t>
  </si>
  <si>
    <t>№ 356072018 від 17.10.19 р. На суму 2400,00</t>
  </si>
  <si>
    <t>ТОВ"УКРКОМ"</t>
  </si>
  <si>
    <t>№26/2019 від 05.03..2019 р.до 31.12.2019 р.</t>
  </si>
  <si>
    <t>№ 954 від 24.10.19 на суму 2957,40</t>
  </si>
  <si>
    <t>Управління поліції охорони в м. Києві</t>
  </si>
  <si>
    <t>№ 37/29/18/ОБ/ПС19 від 18.02.19</t>
  </si>
  <si>
    <t>охорона майна на обєкті з реагуванням наряду поліції охорони</t>
  </si>
  <si>
    <t>№ 38/29/18/ОБ/ПС19 від 18.02.19</t>
  </si>
  <si>
    <t>наданя послуг спостереження пожежної сигналізації</t>
  </si>
  <si>
    <t>Розрахунковий Департамент ПАТ “АК Київводоканал” код 03327629 02660 м.Київ, вул, Електротехнічна,16</t>
  </si>
  <si>
    <t>12986/1-5-10-Т від 10.02.2015</t>
  </si>
  <si>
    <t>№ 19 від 11.02.2019 р. до 31.12.2019</t>
  </si>
  <si>
    <t>водопостачання</t>
  </si>
  <si>
    <t>АКТ № 5 від 07.06.2016 на суму 104,26грн</t>
  </si>
  <si>
    <t>ПрАТ “ДТЕК Київські електромережі” код 41946011 04080, м. Київ, вул. Новокостянтинівська,20</t>
  </si>
  <si>
    <t>31577017ПУ від 25.01.2019 до 31.12.2019</t>
  </si>
  <si>
    <t>постачання електричної енергії</t>
  </si>
  <si>
    <t>Акт № 25129 від 28.10.19. -9600.00грн.</t>
  </si>
  <si>
    <t>ФОП Савельев В.Ю.</t>
  </si>
  <si>
    <t>№79/2019 від 26.09.19 до 31.12.19</t>
  </si>
  <si>
    <t>меблі</t>
  </si>
  <si>
    <t>накл. № 18 від 30.10.19р.на суму 18300,00</t>
  </si>
  <si>
    <t>Акт № PR 81353 від 01.11.2019 на суму 12020,05 грн.</t>
  </si>
  <si>
    <t>Акт № PR 81354 від 01.11.2019 на суму 17825,16</t>
  </si>
  <si>
    <t>Акт № 9-518 від 01.11.2019 на суму 18225,00 грн.</t>
  </si>
  <si>
    <t>Акт № 06/19 від01.11.2019 на суму 16250,00 грн.</t>
  </si>
  <si>
    <t>Акт № ОУ-0000112 від 3.10.2019 на суму 8363,52 грн.</t>
  </si>
  <si>
    <t>ТОВ "АЙ ТІ ПРО"</t>
  </si>
  <si>
    <t xml:space="preserve"> № 85/2019 від 30.08.19</t>
  </si>
  <si>
    <t>накладна № 41048 від 28.10.19 на суму 169998,96</t>
  </si>
  <si>
    <t xml:space="preserve"> акт №18 від 04.11.19 на суму 115,95 грн.№ 19 від 04.11.19 на суму 15000,00</t>
  </si>
  <si>
    <t>рах-акт№8200009920122807 від 31.10.19р. на суму 1741,21 грн.</t>
  </si>
  <si>
    <t xml:space="preserve">рах-акт№8200000008108097 від 31.10.19р. на суму 2100,00грн.; </t>
  </si>
  <si>
    <t>ДП "Поліграфічний комбінат"ЗОРЯ"</t>
  </si>
  <si>
    <t xml:space="preserve">80/2019 від 09.10.19 до 31.12.19 </t>
  </si>
  <si>
    <t>Бланки посвідчень</t>
  </si>
  <si>
    <t>накадна №2043 від 12.11.19</t>
  </si>
  <si>
    <t>Акт №9 від 12.11.2019 на суму 7946,27 грн.</t>
  </si>
  <si>
    <t xml:space="preserve">ТОВ " Інтеграційні системи" </t>
  </si>
  <si>
    <t>№ 82/2019 від 18.10.19 до 31.12.19</t>
  </si>
  <si>
    <t xml:space="preserve">накладна № 784 від 15.11.19 </t>
  </si>
  <si>
    <t>тендерні закупівлі</t>
  </si>
  <si>
    <t>мережеве обладнання</t>
  </si>
  <si>
    <t>UA-2019-09-06-000500-а від 21.10.19</t>
  </si>
  <si>
    <t>ТОВ "СМАРТ-ТЕХ"</t>
  </si>
  <si>
    <t>81/2019 від 16.10.19 до 31.12.19</t>
  </si>
  <si>
    <t>Компютерне обладнання</t>
  </si>
  <si>
    <t>накл. №480 від 12.11.19р. на суму 31452,00 грн.</t>
  </si>
  <si>
    <t xml:space="preserve"> акт № 357 від 18.11.19 на суму 798,00 грн.</t>
  </si>
  <si>
    <t>АКТ  №581 від 22.11.2019 на суму 5496,60 грн.</t>
  </si>
  <si>
    <t>акт№ 547 від 21.11.2019 на суму 3920,28</t>
  </si>
  <si>
    <t xml:space="preserve"> рах.№ 93-224646071 від 31.10.2019 на суму 8777,73 грн.</t>
  </si>
  <si>
    <t>ПЧТ -027495 від 18.11.19 на суму 1541,95</t>
  </si>
  <si>
    <t>ПЧТ -027496 від 18.11.19 на суму 1209,73</t>
  </si>
  <si>
    <t>СФ</t>
  </si>
  <si>
    <t>UA-2019-09-06-000500-а від 21.10.20</t>
  </si>
  <si>
    <t>UA-2019-09-06-000500-а від 21.10.21</t>
  </si>
  <si>
    <t>UA-2019-09-06-000500-а від 21.10.22</t>
  </si>
  <si>
    <t>UA-2019-09-06-000500-а від 21.10.23</t>
  </si>
  <si>
    <t>UA-2019-08-21-001424-с від 09.10.19</t>
  </si>
  <si>
    <t>UA-2019-09-03-000733-в від 16.10.19</t>
  </si>
  <si>
    <t>81/2019 від 16.10.19 до 31.12.20</t>
  </si>
  <si>
    <t>цифровий фотоапарат</t>
  </si>
  <si>
    <t>принтер для друку + модуль</t>
  </si>
  <si>
    <t>87/2019 від 05.11.19</t>
  </si>
  <si>
    <t>накладна № 480 від 12.11.19</t>
  </si>
  <si>
    <t>накладна №РН-0000556 від 12.11.19</t>
  </si>
  <si>
    <t>ТОВ "ПРОТЕХ-ІТ-УКРАЇНА"</t>
  </si>
  <si>
    <t>накл. №162 від 12.11.19 р., на суму 237696 грн.</t>
  </si>
  <si>
    <t>У тому числі за договорами, укладеним за звітний період: 25.11.19-29.11.19</t>
  </si>
  <si>
    <t>Видатки станом на 29.11.2019р.</t>
  </si>
  <si>
    <t xml:space="preserve">    №356072169 від 16.10.19 на суму 6960,00 грн; №356767007 від 22.11.19 на суму 2080,00 грн;</t>
  </si>
  <si>
    <t>Акт №11 від 25.11.19р. на суму 267,33грн.</t>
  </si>
  <si>
    <t>Акт №31577017/11/1 від 25.11.19 р.на суму 3976,88грн.</t>
  </si>
  <si>
    <t>82/2019 від 18.10.19 до 31.12.19</t>
  </si>
  <si>
    <t>У тому числі за договорами, укладеним за звітний період: 25.11.2019-29.11.2019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</si>
</sst>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3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23" xfId="0" applyNumberFormat="1" applyFont="1" applyFill="1" applyBorder="1" applyAlignment="1">
      <alignment horizontal="center" vertical="center" textRotation="90" wrapText="1"/>
    </xf>
    <xf numFmtId="49" fontId="8" fillId="0" borderId="13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49" fontId="8" fillId="0" borderId="45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8" fillId="0" borderId="46" xfId="0" applyNumberFormat="1" applyFont="1" applyFill="1" applyBorder="1" applyAlignment="1">
      <alignment horizontal="center" vertical="center" textRotation="90" wrapText="1"/>
    </xf>
    <xf numFmtId="0" fontId="8" fillId="0" borderId="47" xfId="0" applyNumberFormat="1" applyFont="1" applyFill="1" applyBorder="1" applyAlignment="1">
      <alignment horizontal="center" vertical="center" textRotation="90" wrapText="1"/>
    </xf>
    <xf numFmtId="0" fontId="8" fillId="0" borderId="48" xfId="0" applyNumberFormat="1" applyFont="1" applyFill="1" applyBorder="1" applyAlignment="1">
      <alignment horizontal="center" vertical="center" textRotation="90" wrapText="1"/>
    </xf>
    <xf numFmtId="0" fontId="17" fillId="0" borderId="2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/>
    </xf>
    <xf numFmtId="4" fontId="2" fillId="0" borderId="3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="55" zoomScaleNormal="55" zoomScaleSheetLayoutView="35" zoomScalePageLayoutView="0" workbookViewId="0" topLeftCell="A1">
      <selection activeCell="A3" sqref="A1:IV16384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25.5" style="2" customWidth="1"/>
    <col min="11" max="11" width="17.83203125" style="1" customWidth="1"/>
    <col min="12" max="12" width="17.83203125" style="2" customWidth="1"/>
    <col min="13" max="13" width="23.33203125" style="1" customWidth="1"/>
    <col min="14" max="14" width="23.66015625" style="1" customWidth="1"/>
    <col min="15" max="15" width="2.66015625" style="1" hidden="1" customWidth="1"/>
    <col min="16" max="16" width="27.5" style="2" customWidth="1"/>
    <col min="17" max="17" width="0" style="1" hidden="1" customWidth="1"/>
    <col min="18" max="18" width="30.5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112" customWidth="1"/>
  </cols>
  <sheetData>
    <row r="1" spans="1:23" ht="21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3" ht="20.2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ht="18.75" customHeight="1">
      <c r="A3" s="130" t="s">
        <v>2</v>
      </c>
      <c r="B3" s="130" t="s">
        <v>3</v>
      </c>
      <c r="C3" s="130" t="s">
        <v>4</v>
      </c>
      <c r="D3" s="130" t="s">
        <v>5</v>
      </c>
      <c r="E3" s="130" t="s">
        <v>6</v>
      </c>
      <c r="F3" s="130" t="s">
        <v>7</v>
      </c>
      <c r="G3" s="130" t="s">
        <v>8</v>
      </c>
      <c r="H3" s="130" t="s">
        <v>9</v>
      </c>
      <c r="I3" s="130" t="s">
        <v>293</v>
      </c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 t="s">
        <v>10</v>
      </c>
      <c r="W3" s="130" t="s">
        <v>11</v>
      </c>
    </row>
    <row r="4" spans="1:23" ht="25.5" customHeight="1">
      <c r="A4" s="130"/>
      <c r="B4" s="130"/>
      <c r="C4" s="130"/>
      <c r="D4" s="130"/>
      <c r="E4" s="130"/>
      <c r="F4" s="130"/>
      <c r="G4" s="130"/>
      <c r="H4" s="130"/>
      <c r="I4" s="131" t="s">
        <v>12</v>
      </c>
      <c r="J4" s="130" t="s">
        <v>13</v>
      </c>
      <c r="K4" s="130" t="s">
        <v>14</v>
      </c>
      <c r="L4" s="130" t="s">
        <v>15</v>
      </c>
      <c r="M4" s="130" t="s">
        <v>16</v>
      </c>
      <c r="N4" s="130" t="s">
        <v>17</v>
      </c>
      <c r="O4" s="90"/>
      <c r="P4" s="130" t="s">
        <v>18</v>
      </c>
      <c r="Q4" s="90"/>
      <c r="R4" s="130" t="s">
        <v>19</v>
      </c>
      <c r="S4" s="130" t="s">
        <v>20</v>
      </c>
      <c r="T4" s="130"/>
      <c r="U4" s="130" t="s">
        <v>21</v>
      </c>
      <c r="V4" s="130"/>
      <c r="W4" s="130"/>
    </row>
    <row r="5" spans="1:23" ht="108.75" customHeight="1">
      <c r="A5" s="130"/>
      <c r="B5" s="130"/>
      <c r="C5" s="130"/>
      <c r="D5" s="130"/>
      <c r="E5" s="130"/>
      <c r="F5" s="130"/>
      <c r="G5" s="130"/>
      <c r="H5" s="130"/>
      <c r="I5" s="131"/>
      <c r="J5" s="131"/>
      <c r="K5" s="130"/>
      <c r="L5" s="130"/>
      <c r="M5" s="130"/>
      <c r="N5" s="130"/>
      <c r="O5" s="101"/>
      <c r="P5" s="130"/>
      <c r="Q5" s="101"/>
      <c r="R5" s="130"/>
      <c r="S5" s="90" t="s">
        <v>294</v>
      </c>
      <c r="T5" s="90" t="s">
        <v>22</v>
      </c>
      <c r="U5" s="130"/>
      <c r="V5" s="130"/>
      <c r="W5" s="130"/>
    </row>
    <row r="6" spans="1:23" ht="68.25" customHeight="1" hidden="1">
      <c r="A6" s="234" t="s">
        <v>23</v>
      </c>
      <c r="B6" s="235" t="s">
        <v>24</v>
      </c>
      <c r="C6" s="236" t="s">
        <v>25</v>
      </c>
      <c r="D6" s="237">
        <v>2210</v>
      </c>
      <c r="E6" s="126">
        <v>4000000</v>
      </c>
      <c r="F6" s="126" t="s">
        <v>26</v>
      </c>
      <c r="G6" s="126">
        <v>3750000</v>
      </c>
      <c r="H6" s="126">
        <v>1612273</v>
      </c>
      <c r="I6" s="105" t="s">
        <v>182</v>
      </c>
      <c r="J6" s="105" t="s">
        <v>183</v>
      </c>
      <c r="K6" s="90"/>
      <c r="L6" s="238">
        <v>16500.6</v>
      </c>
      <c r="M6" s="90" t="s">
        <v>28</v>
      </c>
      <c r="N6" s="90"/>
      <c r="O6" s="101"/>
      <c r="P6" s="90" t="s">
        <v>184</v>
      </c>
      <c r="Q6" s="101"/>
      <c r="R6" s="90" t="s">
        <v>185</v>
      </c>
      <c r="S6" s="238">
        <v>16500.6</v>
      </c>
      <c r="T6" s="90"/>
      <c r="U6" s="111">
        <v>0</v>
      </c>
      <c r="V6" s="238">
        <v>0</v>
      </c>
      <c r="W6" s="122">
        <f>E6-H6</f>
        <v>2387727</v>
      </c>
    </row>
    <row r="7" spans="1:23" ht="74.25" customHeight="1" hidden="1">
      <c r="A7" s="234"/>
      <c r="B7" s="235"/>
      <c r="C7" s="239"/>
      <c r="D7" s="240"/>
      <c r="E7" s="127"/>
      <c r="F7" s="127"/>
      <c r="G7" s="127"/>
      <c r="H7" s="127"/>
      <c r="I7" s="105" t="s">
        <v>193</v>
      </c>
      <c r="J7" s="105" t="s">
        <v>194</v>
      </c>
      <c r="K7" s="90"/>
      <c r="L7" s="238" t="s">
        <v>195</v>
      </c>
      <c r="M7" s="90" t="s">
        <v>196</v>
      </c>
      <c r="N7" s="90" t="s">
        <v>197</v>
      </c>
      <c r="O7" s="101"/>
      <c r="P7" s="90" t="s">
        <v>198</v>
      </c>
      <c r="Q7" s="101"/>
      <c r="R7" s="90" t="s">
        <v>199</v>
      </c>
      <c r="S7" s="238">
        <v>37800</v>
      </c>
      <c r="T7" s="90"/>
      <c r="U7" s="111"/>
      <c r="V7" s="238">
        <v>0</v>
      </c>
      <c r="W7" s="127">
        <f>E6-H6</f>
        <v>2387727</v>
      </c>
    </row>
    <row r="8" spans="1:23" ht="74.25" customHeight="1" hidden="1">
      <c r="A8" s="234"/>
      <c r="B8" s="235"/>
      <c r="C8" s="239"/>
      <c r="D8" s="240"/>
      <c r="E8" s="127"/>
      <c r="F8" s="127"/>
      <c r="G8" s="127"/>
      <c r="H8" s="127"/>
      <c r="I8" s="105" t="s">
        <v>200</v>
      </c>
      <c r="J8" s="105" t="s">
        <v>201</v>
      </c>
      <c r="K8" s="90"/>
      <c r="L8" s="238" t="s">
        <v>202</v>
      </c>
      <c r="M8" s="90" t="s">
        <v>28</v>
      </c>
      <c r="N8" s="90"/>
      <c r="O8" s="101"/>
      <c r="P8" s="90" t="s">
        <v>203</v>
      </c>
      <c r="Q8" s="101"/>
      <c r="R8" s="90" t="s">
        <v>204</v>
      </c>
      <c r="S8" s="238">
        <v>332.1</v>
      </c>
      <c r="T8" s="90"/>
      <c r="U8" s="111">
        <v>0</v>
      </c>
      <c r="V8" s="238">
        <v>0</v>
      </c>
      <c r="W8" s="127"/>
    </row>
    <row r="9" spans="1:23" ht="74.25" customHeight="1" hidden="1">
      <c r="A9" s="234"/>
      <c r="B9" s="235"/>
      <c r="C9" s="239"/>
      <c r="D9" s="240"/>
      <c r="E9" s="127"/>
      <c r="F9" s="127"/>
      <c r="G9" s="127"/>
      <c r="H9" s="127"/>
      <c r="I9" s="105" t="s">
        <v>205</v>
      </c>
      <c r="J9" s="105" t="s">
        <v>206</v>
      </c>
      <c r="K9" s="90"/>
      <c r="L9" s="238">
        <v>5877.6</v>
      </c>
      <c r="M9" s="90" t="s">
        <v>28</v>
      </c>
      <c r="N9" s="90"/>
      <c r="O9" s="101"/>
      <c r="P9" s="90" t="s">
        <v>207</v>
      </c>
      <c r="Q9" s="101"/>
      <c r="R9" s="90" t="s">
        <v>208</v>
      </c>
      <c r="S9" s="238">
        <v>5877.6</v>
      </c>
      <c r="T9" s="90"/>
      <c r="U9" s="111">
        <v>0</v>
      </c>
      <c r="V9" s="238">
        <v>0</v>
      </c>
      <c r="W9" s="127"/>
    </row>
    <row r="10" spans="1:23" ht="141" customHeight="1">
      <c r="A10" s="234"/>
      <c r="B10" s="235"/>
      <c r="C10" s="239"/>
      <c r="D10" s="240"/>
      <c r="E10" s="127"/>
      <c r="F10" s="127"/>
      <c r="G10" s="127"/>
      <c r="H10" s="127"/>
      <c r="I10" s="105" t="s">
        <v>27</v>
      </c>
      <c r="J10" s="105" t="s">
        <v>130</v>
      </c>
      <c r="K10" s="90" t="s">
        <v>26</v>
      </c>
      <c r="L10" s="238">
        <v>115640</v>
      </c>
      <c r="M10" s="90" t="s">
        <v>28</v>
      </c>
      <c r="N10" s="90" t="s">
        <v>26</v>
      </c>
      <c r="O10" s="101"/>
      <c r="P10" s="90" t="s">
        <v>29</v>
      </c>
      <c r="Q10" s="101"/>
      <c r="R10" s="90" t="s">
        <v>295</v>
      </c>
      <c r="S10" s="111">
        <v>9040</v>
      </c>
      <c r="T10" s="111">
        <v>0</v>
      </c>
      <c r="U10" s="111">
        <v>0</v>
      </c>
      <c r="V10" s="111">
        <v>7332</v>
      </c>
      <c r="W10" s="127"/>
    </row>
    <row r="11" spans="1:23" ht="69.75" customHeight="1" hidden="1">
      <c r="A11" s="234"/>
      <c r="B11" s="235"/>
      <c r="C11" s="239"/>
      <c r="D11" s="240"/>
      <c r="E11" s="127"/>
      <c r="F11" s="127"/>
      <c r="G11" s="127"/>
      <c r="H11" s="127"/>
      <c r="I11" s="105" t="s">
        <v>257</v>
      </c>
      <c r="J11" s="105" t="s">
        <v>258</v>
      </c>
      <c r="K11" s="90" t="s">
        <v>26</v>
      </c>
      <c r="L11" s="238">
        <v>71850</v>
      </c>
      <c r="M11" s="90" t="s">
        <v>196</v>
      </c>
      <c r="N11" s="90" t="s">
        <v>283</v>
      </c>
      <c r="O11" s="101"/>
      <c r="P11" s="90" t="s">
        <v>259</v>
      </c>
      <c r="Q11" s="101"/>
      <c r="R11" s="90" t="s">
        <v>260</v>
      </c>
      <c r="S11" s="111">
        <v>71850</v>
      </c>
      <c r="T11" s="111" t="s">
        <v>26</v>
      </c>
      <c r="U11" s="111">
        <v>0</v>
      </c>
      <c r="V11" s="111">
        <v>0</v>
      </c>
      <c r="W11" s="127"/>
    </row>
    <row r="12" spans="1:23" ht="96" customHeight="1" hidden="1">
      <c r="A12" s="234"/>
      <c r="B12" s="235"/>
      <c r="C12" s="239"/>
      <c r="D12" s="240"/>
      <c r="E12" s="127"/>
      <c r="F12" s="127"/>
      <c r="G12" s="127"/>
      <c r="H12" s="127"/>
      <c r="I12" s="105" t="s">
        <v>242</v>
      </c>
      <c r="J12" s="105" t="s">
        <v>243</v>
      </c>
      <c r="K12" s="90"/>
      <c r="L12" s="238">
        <v>18300</v>
      </c>
      <c r="M12" s="90" t="s">
        <v>28</v>
      </c>
      <c r="N12" s="90" t="s">
        <v>26</v>
      </c>
      <c r="O12" s="101"/>
      <c r="P12" s="90" t="s">
        <v>244</v>
      </c>
      <c r="Q12" s="101"/>
      <c r="R12" s="90" t="s">
        <v>245</v>
      </c>
      <c r="S12" s="111">
        <v>18300</v>
      </c>
      <c r="T12" s="111" t="s">
        <v>26</v>
      </c>
      <c r="U12" s="111">
        <v>0</v>
      </c>
      <c r="V12" s="111">
        <v>0</v>
      </c>
      <c r="W12" s="127"/>
    </row>
    <row r="13" spans="1:23" ht="67.5" customHeight="1" hidden="1">
      <c r="A13" s="234"/>
      <c r="B13" s="235"/>
      <c r="C13" s="239"/>
      <c r="D13" s="240"/>
      <c r="E13" s="127"/>
      <c r="F13" s="127"/>
      <c r="G13" s="127"/>
      <c r="H13" s="127"/>
      <c r="I13" s="241" t="s">
        <v>268</v>
      </c>
      <c r="J13" s="105" t="s">
        <v>269</v>
      </c>
      <c r="K13" s="90"/>
      <c r="L13" s="238">
        <v>31452</v>
      </c>
      <c r="M13" s="90" t="s">
        <v>28</v>
      </c>
      <c r="N13" s="90" t="s">
        <v>26</v>
      </c>
      <c r="O13" s="101"/>
      <c r="P13" s="90" t="s">
        <v>270</v>
      </c>
      <c r="Q13" s="101"/>
      <c r="R13" s="90" t="s">
        <v>271</v>
      </c>
      <c r="S13" s="111">
        <v>31452</v>
      </c>
      <c r="T13" s="111" t="s">
        <v>26</v>
      </c>
      <c r="U13" s="111">
        <v>0</v>
      </c>
      <c r="V13" s="111">
        <v>0</v>
      </c>
      <c r="W13" s="127"/>
    </row>
    <row r="14" spans="1:23" ht="84.75" customHeight="1" hidden="1">
      <c r="A14" s="234"/>
      <c r="B14" s="235"/>
      <c r="C14" s="239"/>
      <c r="D14" s="242"/>
      <c r="E14" s="128"/>
      <c r="F14" s="128"/>
      <c r="G14" s="128"/>
      <c r="H14" s="128"/>
      <c r="I14" s="105" t="s">
        <v>30</v>
      </c>
      <c r="J14" s="105" t="s">
        <v>69</v>
      </c>
      <c r="K14" s="90"/>
      <c r="L14" s="238">
        <v>13000</v>
      </c>
      <c r="M14" s="90" t="s">
        <v>28</v>
      </c>
      <c r="N14" s="90" t="s">
        <v>26</v>
      </c>
      <c r="O14" s="101"/>
      <c r="P14" s="90" t="s">
        <v>31</v>
      </c>
      <c r="Q14" s="101"/>
      <c r="R14" s="90" t="s">
        <v>171</v>
      </c>
      <c r="S14" s="111">
        <v>6045</v>
      </c>
      <c r="T14" s="111" t="s">
        <v>26</v>
      </c>
      <c r="U14" s="111">
        <v>0</v>
      </c>
      <c r="V14" s="111">
        <v>3770</v>
      </c>
      <c r="W14" s="123"/>
    </row>
    <row r="15" spans="1:23" ht="70.5" customHeight="1" hidden="1">
      <c r="A15" s="234"/>
      <c r="B15" s="235"/>
      <c r="C15" s="239"/>
      <c r="D15" s="125">
        <v>2240</v>
      </c>
      <c r="E15" s="124">
        <v>4896610</v>
      </c>
      <c r="F15" s="124" t="s">
        <v>26</v>
      </c>
      <c r="G15" s="124">
        <v>4693900</v>
      </c>
      <c r="H15" s="124">
        <v>2649655</v>
      </c>
      <c r="I15" s="243" t="s">
        <v>129</v>
      </c>
      <c r="J15" s="105" t="s">
        <v>209</v>
      </c>
      <c r="K15" s="90" t="s">
        <v>26</v>
      </c>
      <c r="L15" s="238">
        <v>192000</v>
      </c>
      <c r="M15" s="90" t="s">
        <v>28</v>
      </c>
      <c r="N15" s="114" t="s">
        <v>26</v>
      </c>
      <c r="O15" s="90" t="s">
        <v>31</v>
      </c>
      <c r="P15" s="90" t="s">
        <v>210</v>
      </c>
      <c r="Q15" s="101"/>
      <c r="R15" s="90" t="s">
        <v>254</v>
      </c>
      <c r="S15" s="111">
        <v>15115.95</v>
      </c>
      <c r="T15" s="111" t="s">
        <v>26</v>
      </c>
      <c r="U15" s="111">
        <v>0</v>
      </c>
      <c r="V15" s="111">
        <v>29098.4</v>
      </c>
      <c r="W15" s="126">
        <f>E15-H15</f>
        <v>2246955</v>
      </c>
    </row>
    <row r="16" spans="1:23" ht="87" customHeight="1">
      <c r="A16" s="234"/>
      <c r="B16" s="235"/>
      <c r="C16" s="239"/>
      <c r="D16" s="125"/>
      <c r="E16" s="124"/>
      <c r="F16" s="124"/>
      <c r="G16" s="124"/>
      <c r="H16" s="124"/>
      <c r="I16" s="244"/>
      <c r="J16" s="105" t="s">
        <v>218</v>
      </c>
      <c r="K16" s="90"/>
      <c r="L16" s="238">
        <v>9576</v>
      </c>
      <c r="M16" s="90" t="s">
        <v>28</v>
      </c>
      <c r="N16" s="90" t="s">
        <v>26</v>
      </c>
      <c r="O16" s="90" t="s">
        <v>31</v>
      </c>
      <c r="P16" s="90" t="s">
        <v>219</v>
      </c>
      <c r="Q16" s="101"/>
      <c r="R16" s="90" t="s">
        <v>272</v>
      </c>
      <c r="S16" s="111">
        <v>798</v>
      </c>
      <c r="T16" s="111" t="s">
        <v>26</v>
      </c>
      <c r="U16" s="111">
        <v>0</v>
      </c>
      <c r="V16" s="111">
        <v>798</v>
      </c>
      <c r="W16" s="127"/>
    </row>
    <row r="17" spans="1:23" ht="33.75" customHeight="1" hidden="1">
      <c r="A17" s="234"/>
      <c r="B17" s="235"/>
      <c r="C17" s="239"/>
      <c r="D17" s="125"/>
      <c r="E17" s="124"/>
      <c r="F17" s="124"/>
      <c r="G17" s="124"/>
      <c r="H17" s="124"/>
      <c r="I17" s="245"/>
      <c r="J17" s="90" t="s">
        <v>70</v>
      </c>
      <c r="K17" s="101"/>
      <c r="L17" s="113">
        <v>3978.6</v>
      </c>
      <c r="M17" s="90" t="s">
        <v>28</v>
      </c>
      <c r="N17" s="90" t="s">
        <v>26</v>
      </c>
      <c r="O17" s="101"/>
      <c r="P17" s="90" t="s">
        <v>71</v>
      </c>
      <c r="Q17" s="90"/>
      <c r="R17" s="90" t="s">
        <v>72</v>
      </c>
      <c r="S17" s="111">
        <v>3978.6</v>
      </c>
      <c r="T17" s="111"/>
      <c r="U17" s="113">
        <v>0</v>
      </c>
      <c r="V17" s="111"/>
      <c r="W17" s="127"/>
    </row>
    <row r="18" spans="1:23" ht="84.75" customHeight="1">
      <c r="A18" s="234"/>
      <c r="B18" s="235"/>
      <c r="C18" s="239"/>
      <c r="D18" s="125"/>
      <c r="E18" s="124"/>
      <c r="F18" s="124"/>
      <c r="G18" s="124"/>
      <c r="H18" s="124"/>
      <c r="I18" s="243" t="s">
        <v>220</v>
      </c>
      <c r="J18" s="90" t="s">
        <v>143</v>
      </c>
      <c r="K18" s="101"/>
      <c r="L18" s="113">
        <v>11505</v>
      </c>
      <c r="M18" s="90" t="s">
        <v>28</v>
      </c>
      <c r="N18" s="246"/>
      <c r="O18" s="101"/>
      <c r="P18" s="90" t="s">
        <v>131</v>
      </c>
      <c r="Q18" s="90"/>
      <c r="R18" s="90" t="s">
        <v>273</v>
      </c>
      <c r="S18" s="111">
        <v>5496.6</v>
      </c>
      <c r="T18" s="111" t="s">
        <v>26</v>
      </c>
      <c r="U18" s="113">
        <v>0</v>
      </c>
      <c r="V18" s="111">
        <v>1447.2</v>
      </c>
      <c r="W18" s="127"/>
    </row>
    <row r="19" spans="1:23" ht="104.25" customHeight="1">
      <c r="A19" s="234"/>
      <c r="B19" s="235"/>
      <c r="C19" s="239"/>
      <c r="D19" s="125"/>
      <c r="E19" s="124"/>
      <c r="F19" s="124"/>
      <c r="G19" s="124"/>
      <c r="H19" s="124"/>
      <c r="I19" s="245"/>
      <c r="J19" s="90" t="s">
        <v>221</v>
      </c>
      <c r="K19" s="114"/>
      <c r="L19" s="114">
        <v>43123.08</v>
      </c>
      <c r="M19" s="90" t="s">
        <v>28</v>
      </c>
      <c r="N19" s="114"/>
      <c r="O19" s="114"/>
      <c r="P19" s="90" t="s">
        <v>222</v>
      </c>
      <c r="Q19" s="114"/>
      <c r="R19" s="90" t="s">
        <v>274</v>
      </c>
      <c r="S19" s="113">
        <v>3920.28</v>
      </c>
      <c r="T19" s="111" t="s">
        <v>26</v>
      </c>
      <c r="U19" s="113">
        <v>0</v>
      </c>
      <c r="V19" s="113">
        <v>3920.28</v>
      </c>
      <c r="W19" s="127"/>
    </row>
    <row r="20" spans="1:23" ht="63.75" customHeight="1" hidden="1">
      <c r="A20" s="234"/>
      <c r="B20" s="235"/>
      <c r="C20" s="239"/>
      <c r="D20" s="125"/>
      <c r="E20" s="124"/>
      <c r="F20" s="124"/>
      <c r="G20" s="124"/>
      <c r="H20" s="124"/>
      <c r="I20" s="243" t="s">
        <v>32</v>
      </c>
      <c r="J20" s="105" t="s">
        <v>33</v>
      </c>
      <c r="K20" s="105" t="s">
        <v>68</v>
      </c>
      <c r="L20" s="115">
        <v>24000</v>
      </c>
      <c r="M20" s="90" t="s">
        <v>28</v>
      </c>
      <c r="N20" s="90" t="s">
        <v>26</v>
      </c>
      <c r="O20" s="246" t="s">
        <v>34</v>
      </c>
      <c r="P20" s="90" t="s">
        <v>35</v>
      </c>
      <c r="Q20" s="101"/>
      <c r="R20" s="116" t="s">
        <v>255</v>
      </c>
      <c r="S20" s="111">
        <v>1741.21</v>
      </c>
      <c r="T20" s="111" t="s">
        <v>26</v>
      </c>
      <c r="U20" s="111">
        <v>0</v>
      </c>
      <c r="V20" s="111">
        <v>6594.86</v>
      </c>
      <c r="W20" s="127"/>
    </row>
    <row r="21" spans="1:23" ht="63.75" customHeight="1" hidden="1">
      <c r="A21" s="234"/>
      <c r="B21" s="235"/>
      <c r="C21" s="239"/>
      <c r="D21" s="125"/>
      <c r="E21" s="124"/>
      <c r="F21" s="124"/>
      <c r="G21" s="124"/>
      <c r="H21" s="124"/>
      <c r="I21" s="245"/>
      <c r="J21" s="90" t="s">
        <v>66</v>
      </c>
      <c r="K21" s="90" t="s">
        <v>26</v>
      </c>
      <c r="L21" s="115">
        <v>25200</v>
      </c>
      <c r="M21" s="90" t="s">
        <v>28</v>
      </c>
      <c r="N21" s="90" t="s">
        <v>26</v>
      </c>
      <c r="O21" s="246" t="s">
        <v>34</v>
      </c>
      <c r="P21" s="90" t="s">
        <v>35</v>
      </c>
      <c r="Q21" s="101"/>
      <c r="R21" s="116" t="s">
        <v>256</v>
      </c>
      <c r="S21" s="111">
        <v>2100</v>
      </c>
      <c r="T21" s="111" t="s">
        <v>26</v>
      </c>
      <c r="U21" s="111">
        <v>0</v>
      </c>
      <c r="V21" s="111">
        <v>4200</v>
      </c>
      <c r="W21" s="127"/>
    </row>
    <row r="22" spans="1:23" ht="73.5" customHeight="1" hidden="1">
      <c r="A22" s="234"/>
      <c r="B22" s="235"/>
      <c r="C22" s="239"/>
      <c r="D22" s="125"/>
      <c r="E22" s="124"/>
      <c r="F22" s="124"/>
      <c r="G22" s="124"/>
      <c r="H22" s="124"/>
      <c r="I22" s="105" t="s">
        <v>27</v>
      </c>
      <c r="J22" s="105" t="s">
        <v>65</v>
      </c>
      <c r="K22" s="90"/>
      <c r="L22" s="238">
        <v>9600</v>
      </c>
      <c r="M22" s="90" t="s">
        <v>28</v>
      </c>
      <c r="N22" s="90" t="s">
        <v>26</v>
      </c>
      <c r="O22" s="101"/>
      <c r="P22" s="90" t="s">
        <v>67</v>
      </c>
      <c r="Q22" s="101"/>
      <c r="R22" s="90" t="s">
        <v>224</v>
      </c>
      <c r="S22" s="111">
        <v>2400</v>
      </c>
      <c r="T22" s="111" t="s">
        <v>26</v>
      </c>
      <c r="U22" s="113">
        <v>0</v>
      </c>
      <c r="V22" s="111">
        <v>2400</v>
      </c>
      <c r="W22" s="127"/>
    </row>
    <row r="23" spans="1:23" ht="69" customHeight="1" hidden="1">
      <c r="A23" s="234"/>
      <c r="B23" s="235"/>
      <c r="C23" s="239"/>
      <c r="D23" s="125"/>
      <c r="E23" s="124"/>
      <c r="F23" s="124"/>
      <c r="G23" s="124"/>
      <c r="H23" s="124"/>
      <c r="I23" s="243" t="s">
        <v>144</v>
      </c>
      <c r="J23" s="105" t="s">
        <v>145</v>
      </c>
      <c r="K23" s="90"/>
      <c r="L23" s="115">
        <v>8681.41</v>
      </c>
      <c r="M23" s="90" t="s">
        <v>28</v>
      </c>
      <c r="N23" s="90" t="s">
        <v>26</v>
      </c>
      <c r="O23" s="101"/>
      <c r="P23" s="116" t="s">
        <v>146</v>
      </c>
      <c r="Q23" s="116" t="s">
        <v>36</v>
      </c>
      <c r="R23" s="116" t="s">
        <v>157</v>
      </c>
      <c r="S23" s="113">
        <v>2446.58</v>
      </c>
      <c r="T23" s="111" t="s">
        <v>26</v>
      </c>
      <c r="U23" s="113">
        <v>0</v>
      </c>
      <c r="V23" s="111">
        <v>4893.16</v>
      </c>
      <c r="W23" s="127"/>
    </row>
    <row r="24" spans="1:23" ht="95.25" customHeight="1" hidden="1">
      <c r="A24" s="234"/>
      <c r="B24" s="235"/>
      <c r="C24" s="239"/>
      <c r="D24" s="125"/>
      <c r="E24" s="124"/>
      <c r="F24" s="124"/>
      <c r="G24" s="124"/>
      <c r="H24" s="124"/>
      <c r="I24" s="245"/>
      <c r="J24" s="90" t="s">
        <v>155</v>
      </c>
      <c r="K24" s="90"/>
      <c r="L24" s="113">
        <v>16289.79</v>
      </c>
      <c r="M24" s="90" t="s">
        <v>28</v>
      </c>
      <c r="N24" s="90" t="s">
        <v>26</v>
      </c>
      <c r="O24" s="101"/>
      <c r="P24" s="90" t="s">
        <v>37</v>
      </c>
      <c r="Q24" s="90"/>
      <c r="R24" s="90" t="s">
        <v>158</v>
      </c>
      <c r="S24" s="111">
        <v>1392.95</v>
      </c>
      <c r="T24" s="111"/>
      <c r="U24" s="111">
        <v>0</v>
      </c>
      <c r="V24" s="111">
        <v>5571.8</v>
      </c>
      <c r="W24" s="127"/>
    </row>
    <row r="25" spans="1:23" ht="84.75" customHeight="1" hidden="1">
      <c r="A25" s="234"/>
      <c r="B25" s="235"/>
      <c r="C25" s="239"/>
      <c r="D25" s="125"/>
      <c r="E25" s="124"/>
      <c r="F25" s="124"/>
      <c r="G25" s="124"/>
      <c r="H25" s="124"/>
      <c r="I25" s="90" t="s">
        <v>119</v>
      </c>
      <c r="J25" s="90" t="s">
        <v>120</v>
      </c>
      <c r="K25" s="90"/>
      <c r="L25" s="113">
        <v>150000</v>
      </c>
      <c r="M25" s="90" t="s">
        <v>28</v>
      </c>
      <c r="N25" s="90" t="s">
        <v>26</v>
      </c>
      <c r="O25" s="101"/>
      <c r="P25" s="90" t="s">
        <v>121</v>
      </c>
      <c r="Q25" s="90"/>
      <c r="R25" s="90" t="s">
        <v>223</v>
      </c>
      <c r="S25" s="111">
        <v>23643.5</v>
      </c>
      <c r="T25" s="111" t="s">
        <v>26</v>
      </c>
      <c r="U25" s="113"/>
      <c r="V25" s="111">
        <v>46.71</v>
      </c>
      <c r="W25" s="127"/>
    </row>
    <row r="26" spans="1:23" ht="57" customHeight="1" hidden="1">
      <c r="A26" s="234"/>
      <c r="B26" s="235"/>
      <c r="C26" s="239"/>
      <c r="D26" s="125"/>
      <c r="E26" s="124"/>
      <c r="F26" s="124"/>
      <c r="G26" s="124"/>
      <c r="H26" s="124"/>
      <c r="I26" s="243" t="s">
        <v>211</v>
      </c>
      <c r="J26" s="90" t="s">
        <v>212</v>
      </c>
      <c r="K26" s="90"/>
      <c r="L26" s="113">
        <v>144390</v>
      </c>
      <c r="M26" s="90" t="s">
        <v>28</v>
      </c>
      <c r="N26" s="90" t="s">
        <v>26</v>
      </c>
      <c r="O26" s="101"/>
      <c r="P26" s="90" t="s">
        <v>122</v>
      </c>
      <c r="Q26" s="90"/>
      <c r="R26" s="90" t="s">
        <v>246</v>
      </c>
      <c r="S26" s="113">
        <v>12020.05</v>
      </c>
      <c r="T26" s="111" t="s">
        <v>26</v>
      </c>
      <c r="U26" s="113">
        <v>0</v>
      </c>
      <c r="V26" s="111">
        <v>32189.53</v>
      </c>
      <c r="W26" s="127"/>
    </row>
    <row r="27" spans="1:23" ht="63.75" customHeight="1" hidden="1">
      <c r="A27" s="234"/>
      <c r="B27" s="235"/>
      <c r="C27" s="239"/>
      <c r="D27" s="125"/>
      <c r="E27" s="124"/>
      <c r="F27" s="124"/>
      <c r="G27" s="124"/>
      <c r="H27" s="124"/>
      <c r="I27" s="245"/>
      <c r="J27" s="90" t="s">
        <v>213</v>
      </c>
      <c r="K27" s="90"/>
      <c r="L27" s="113">
        <v>192448</v>
      </c>
      <c r="M27" s="90" t="s">
        <v>28</v>
      </c>
      <c r="N27" s="90" t="s">
        <v>26</v>
      </c>
      <c r="O27" s="101"/>
      <c r="P27" s="90" t="s">
        <v>214</v>
      </c>
      <c r="Q27" s="90"/>
      <c r="R27" s="90" t="s">
        <v>247</v>
      </c>
      <c r="S27" s="113">
        <v>17825.16</v>
      </c>
      <c r="T27" s="111" t="s">
        <v>26</v>
      </c>
      <c r="U27" s="113">
        <v>0</v>
      </c>
      <c r="V27" s="111">
        <v>43925.94</v>
      </c>
      <c r="W27" s="127"/>
    </row>
    <row r="28" spans="1:23" ht="50.25" customHeight="1" hidden="1">
      <c r="A28" s="234"/>
      <c r="B28" s="235"/>
      <c r="C28" s="239"/>
      <c r="D28" s="125"/>
      <c r="E28" s="124"/>
      <c r="F28" s="124"/>
      <c r="G28" s="124"/>
      <c r="H28" s="124"/>
      <c r="I28" s="105" t="s">
        <v>160</v>
      </c>
      <c r="J28" s="105" t="s">
        <v>161</v>
      </c>
      <c r="K28" s="90"/>
      <c r="L28" s="238">
        <v>145800</v>
      </c>
      <c r="M28" s="90" t="s">
        <v>28</v>
      </c>
      <c r="N28" s="90" t="s">
        <v>26</v>
      </c>
      <c r="O28" s="90" t="s">
        <v>31</v>
      </c>
      <c r="P28" s="90" t="s">
        <v>162</v>
      </c>
      <c r="Q28" s="101"/>
      <c r="R28" s="90" t="s">
        <v>248</v>
      </c>
      <c r="S28" s="111">
        <v>18225</v>
      </c>
      <c r="T28" s="111" t="s">
        <v>26</v>
      </c>
      <c r="U28" s="111">
        <v>0</v>
      </c>
      <c r="V28" s="111">
        <v>36450</v>
      </c>
      <c r="W28" s="127"/>
    </row>
    <row r="29" spans="1:23" ht="54.75" customHeight="1" hidden="1">
      <c r="A29" s="234"/>
      <c r="B29" s="235"/>
      <c r="C29" s="239"/>
      <c r="D29" s="125"/>
      <c r="E29" s="124"/>
      <c r="F29" s="124"/>
      <c r="G29" s="124"/>
      <c r="H29" s="124"/>
      <c r="I29" s="90" t="s">
        <v>106</v>
      </c>
      <c r="J29" s="90" t="s">
        <v>107</v>
      </c>
      <c r="K29" s="90"/>
      <c r="L29" s="113">
        <v>123000</v>
      </c>
      <c r="M29" s="90" t="s">
        <v>28</v>
      </c>
      <c r="N29" s="90" t="s">
        <v>26</v>
      </c>
      <c r="O29" s="101"/>
      <c r="P29" s="90" t="s">
        <v>108</v>
      </c>
      <c r="Q29" s="90"/>
      <c r="R29" s="90" t="s">
        <v>159</v>
      </c>
      <c r="S29" s="113">
        <v>38502</v>
      </c>
      <c r="T29" s="111"/>
      <c r="U29" s="247"/>
      <c r="V29" s="111">
        <v>35670</v>
      </c>
      <c r="W29" s="127"/>
    </row>
    <row r="30" spans="1:23" ht="69.75" customHeight="1" hidden="1">
      <c r="A30" s="234"/>
      <c r="B30" s="235"/>
      <c r="C30" s="239"/>
      <c r="D30" s="125"/>
      <c r="E30" s="124"/>
      <c r="F30" s="124"/>
      <c r="G30" s="124"/>
      <c r="H30" s="124"/>
      <c r="I30" s="90" t="s">
        <v>123</v>
      </c>
      <c r="J30" s="90" t="s">
        <v>124</v>
      </c>
      <c r="K30" s="90"/>
      <c r="L30" s="113">
        <v>8872.2</v>
      </c>
      <c r="M30" s="90" t="s">
        <v>28</v>
      </c>
      <c r="N30" s="90" t="s">
        <v>26</v>
      </c>
      <c r="O30" s="101"/>
      <c r="P30" s="90" t="s">
        <v>125</v>
      </c>
      <c r="Q30" s="90"/>
      <c r="R30" s="90" t="s">
        <v>227</v>
      </c>
      <c r="S30" s="113">
        <v>2957.4</v>
      </c>
      <c r="T30" s="111" t="s">
        <v>26</v>
      </c>
      <c r="U30" s="113">
        <v>0</v>
      </c>
      <c r="V30" s="111">
        <v>0</v>
      </c>
      <c r="W30" s="127"/>
    </row>
    <row r="31" spans="1:23" ht="66.75" customHeight="1" hidden="1">
      <c r="A31" s="234"/>
      <c r="B31" s="235"/>
      <c r="C31" s="239"/>
      <c r="D31" s="125"/>
      <c r="E31" s="124"/>
      <c r="F31" s="124"/>
      <c r="G31" s="124"/>
      <c r="H31" s="124"/>
      <c r="I31" s="90" t="s">
        <v>126</v>
      </c>
      <c r="J31" s="105" t="s">
        <v>127</v>
      </c>
      <c r="K31" s="90"/>
      <c r="L31" s="115">
        <v>130000</v>
      </c>
      <c r="M31" s="90" t="s">
        <v>28</v>
      </c>
      <c r="N31" s="90" t="s">
        <v>26</v>
      </c>
      <c r="O31" s="101"/>
      <c r="P31" s="90" t="s">
        <v>128</v>
      </c>
      <c r="Q31" s="116"/>
      <c r="R31" s="248" t="s">
        <v>249</v>
      </c>
      <c r="S31" s="249">
        <v>16250</v>
      </c>
      <c r="T31" s="122" t="s">
        <v>26</v>
      </c>
      <c r="U31" s="249">
        <v>0</v>
      </c>
      <c r="V31" s="111">
        <v>32500</v>
      </c>
      <c r="W31" s="127"/>
    </row>
    <row r="32" spans="1:23" ht="66.75" customHeight="1" hidden="1">
      <c r="A32" s="234"/>
      <c r="B32" s="235"/>
      <c r="C32" s="239"/>
      <c r="D32" s="125"/>
      <c r="E32" s="124"/>
      <c r="F32" s="124"/>
      <c r="G32" s="124"/>
      <c r="H32" s="124"/>
      <c r="I32" s="90" t="s">
        <v>251</v>
      </c>
      <c r="J32" s="105" t="s">
        <v>252</v>
      </c>
      <c r="K32" s="90"/>
      <c r="L32" s="115">
        <v>169998.96</v>
      </c>
      <c r="M32" s="90" t="s">
        <v>28</v>
      </c>
      <c r="N32" s="90" t="s">
        <v>26</v>
      </c>
      <c r="O32" s="101"/>
      <c r="P32" s="90" t="s">
        <v>162</v>
      </c>
      <c r="Q32" s="116"/>
      <c r="R32" s="116" t="s">
        <v>253</v>
      </c>
      <c r="S32" s="113">
        <v>169998.96</v>
      </c>
      <c r="T32" s="111" t="s">
        <v>26</v>
      </c>
      <c r="U32" s="113">
        <v>0</v>
      </c>
      <c r="V32" s="111">
        <v>0</v>
      </c>
      <c r="W32" s="127"/>
    </row>
    <row r="33" spans="1:23" ht="66.75" customHeight="1" hidden="1">
      <c r="A33" s="234"/>
      <c r="B33" s="235"/>
      <c r="C33" s="239"/>
      <c r="D33" s="125"/>
      <c r="E33" s="124"/>
      <c r="F33" s="124"/>
      <c r="G33" s="124"/>
      <c r="H33" s="124"/>
      <c r="I33" s="90" t="s">
        <v>225</v>
      </c>
      <c r="J33" s="90" t="s">
        <v>226</v>
      </c>
      <c r="K33" s="90" t="s">
        <v>26</v>
      </c>
      <c r="L33" s="113">
        <v>68000</v>
      </c>
      <c r="M33" s="90" t="s">
        <v>28</v>
      </c>
      <c r="N33" s="90" t="s">
        <v>26</v>
      </c>
      <c r="O33" s="101"/>
      <c r="P33" s="90" t="s">
        <v>35</v>
      </c>
      <c r="Q33" s="90"/>
      <c r="R33" s="90" t="s">
        <v>261</v>
      </c>
      <c r="S33" s="111">
        <v>7946.27</v>
      </c>
      <c r="T33" s="111" t="s">
        <v>26</v>
      </c>
      <c r="U33" s="111">
        <v>0</v>
      </c>
      <c r="V33" s="111">
        <v>11136.5</v>
      </c>
      <c r="W33" s="127"/>
    </row>
    <row r="34" spans="1:23" ht="120" customHeight="1">
      <c r="A34" s="234"/>
      <c r="B34" s="235"/>
      <c r="C34" s="239"/>
      <c r="D34" s="125"/>
      <c r="E34" s="124"/>
      <c r="F34" s="124"/>
      <c r="G34" s="124"/>
      <c r="H34" s="124"/>
      <c r="I34" s="90" t="s">
        <v>139</v>
      </c>
      <c r="J34" s="90" t="s">
        <v>140</v>
      </c>
      <c r="K34" s="90"/>
      <c r="L34" s="113">
        <v>107900</v>
      </c>
      <c r="M34" s="90" t="s">
        <v>28</v>
      </c>
      <c r="N34" s="101"/>
      <c r="O34" s="101"/>
      <c r="P34" s="90" t="s">
        <v>141</v>
      </c>
      <c r="Q34" s="90"/>
      <c r="R34" s="90" t="s">
        <v>275</v>
      </c>
      <c r="S34" s="111">
        <v>8777.73</v>
      </c>
      <c r="T34" s="111" t="s">
        <v>26</v>
      </c>
      <c r="U34" s="111">
        <v>0</v>
      </c>
      <c r="V34" s="111">
        <v>22017.73</v>
      </c>
      <c r="W34" s="127"/>
    </row>
    <row r="35" spans="1:23" ht="96.75" customHeight="1">
      <c r="A35" s="234"/>
      <c r="B35" s="235"/>
      <c r="C35" s="239"/>
      <c r="D35" s="125"/>
      <c r="E35" s="124"/>
      <c r="F35" s="124"/>
      <c r="G35" s="124"/>
      <c r="H35" s="124"/>
      <c r="I35" s="130" t="s">
        <v>228</v>
      </c>
      <c r="J35" s="90" t="s">
        <v>229</v>
      </c>
      <c r="K35" s="90"/>
      <c r="L35" s="113">
        <v>18503.3</v>
      </c>
      <c r="M35" s="90" t="s">
        <v>28</v>
      </c>
      <c r="N35" s="101"/>
      <c r="O35" s="101"/>
      <c r="P35" s="90" t="s">
        <v>230</v>
      </c>
      <c r="Q35" s="90"/>
      <c r="R35" s="90" t="s">
        <v>276</v>
      </c>
      <c r="S35" s="113">
        <v>1541.95</v>
      </c>
      <c r="T35" s="111" t="s">
        <v>26</v>
      </c>
      <c r="U35" s="113">
        <v>0</v>
      </c>
      <c r="V35" s="111">
        <v>1541.85</v>
      </c>
      <c r="W35" s="127"/>
    </row>
    <row r="36" spans="1:23" ht="87.75" customHeight="1">
      <c r="A36" s="234"/>
      <c r="B36" s="235"/>
      <c r="C36" s="239"/>
      <c r="D36" s="125"/>
      <c r="E36" s="124"/>
      <c r="F36" s="124"/>
      <c r="G36" s="124"/>
      <c r="H36" s="124"/>
      <c r="I36" s="130"/>
      <c r="J36" s="90" t="s">
        <v>231</v>
      </c>
      <c r="K36" s="90"/>
      <c r="L36" s="113">
        <v>14516.78</v>
      </c>
      <c r="M36" s="90" t="s">
        <v>28</v>
      </c>
      <c r="N36" s="101"/>
      <c r="O36" s="101"/>
      <c r="P36" s="90" t="s">
        <v>232</v>
      </c>
      <c r="Q36" s="90"/>
      <c r="R36" s="90" t="s">
        <v>277</v>
      </c>
      <c r="S36" s="113">
        <v>1209.73</v>
      </c>
      <c r="T36" s="111" t="s">
        <v>26</v>
      </c>
      <c r="U36" s="113">
        <v>0</v>
      </c>
      <c r="V36" s="111">
        <v>1209.75</v>
      </c>
      <c r="W36" s="127"/>
    </row>
    <row r="37" spans="1:23" ht="87.75" customHeight="1" hidden="1">
      <c r="A37" s="234"/>
      <c r="B37" s="235"/>
      <c r="C37" s="239"/>
      <c r="D37" s="125"/>
      <c r="E37" s="124"/>
      <c r="F37" s="124"/>
      <c r="G37" s="124"/>
      <c r="H37" s="124"/>
      <c r="I37" s="90" t="s">
        <v>262</v>
      </c>
      <c r="J37" s="90" t="s">
        <v>263</v>
      </c>
      <c r="K37" s="90" t="s">
        <v>26</v>
      </c>
      <c r="L37" s="113">
        <v>1067341.2</v>
      </c>
      <c r="M37" s="90" t="s">
        <v>196</v>
      </c>
      <c r="N37" s="90" t="s">
        <v>267</v>
      </c>
      <c r="O37" s="101"/>
      <c r="P37" s="90" t="s">
        <v>266</v>
      </c>
      <c r="Q37" s="90"/>
      <c r="R37" s="90" t="s">
        <v>264</v>
      </c>
      <c r="S37" s="113">
        <v>1067341.2</v>
      </c>
      <c r="T37" s="111" t="s">
        <v>26</v>
      </c>
      <c r="U37" s="113">
        <v>0</v>
      </c>
      <c r="V37" s="111">
        <v>0</v>
      </c>
      <c r="W37" s="127"/>
    </row>
    <row r="38" spans="1:23" ht="65.25" customHeight="1" hidden="1">
      <c r="A38" s="234"/>
      <c r="B38" s="235"/>
      <c r="C38" s="239"/>
      <c r="D38" s="125"/>
      <c r="E38" s="124"/>
      <c r="F38" s="124"/>
      <c r="G38" s="124"/>
      <c r="H38" s="124"/>
      <c r="I38" s="90" t="s">
        <v>163</v>
      </c>
      <c r="J38" s="90" t="s">
        <v>164</v>
      </c>
      <c r="K38" s="101"/>
      <c r="L38" s="113">
        <v>5965</v>
      </c>
      <c r="M38" s="90" t="s">
        <v>265</v>
      </c>
      <c r="N38" s="90" t="s">
        <v>279</v>
      </c>
      <c r="O38" s="101"/>
      <c r="P38" s="90" t="s">
        <v>165</v>
      </c>
      <c r="Q38" s="90"/>
      <c r="R38" s="90" t="s">
        <v>166</v>
      </c>
      <c r="S38" s="111">
        <v>5965</v>
      </c>
      <c r="T38" s="111"/>
      <c r="U38" s="111">
        <v>0</v>
      </c>
      <c r="V38" s="111"/>
      <c r="W38" s="127"/>
    </row>
    <row r="39" spans="1:23" ht="78" customHeight="1" hidden="1">
      <c r="A39" s="234"/>
      <c r="B39" s="235"/>
      <c r="C39" s="239"/>
      <c r="D39" s="125"/>
      <c r="E39" s="124"/>
      <c r="F39" s="124"/>
      <c r="G39" s="124"/>
      <c r="H39" s="124"/>
      <c r="I39" s="90" t="s">
        <v>167</v>
      </c>
      <c r="J39" s="90" t="s">
        <v>170</v>
      </c>
      <c r="K39" s="101"/>
      <c r="L39" s="113">
        <v>55980</v>
      </c>
      <c r="M39" s="90" t="s">
        <v>265</v>
      </c>
      <c r="N39" s="90" t="s">
        <v>280</v>
      </c>
      <c r="O39" s="101"/>
      <c r="P39" s="90" t="s">
        <v>168</v>
      </c>
      <c r="Q39" s="90"/>
      <c r="R39" s="90" t="s">
        <v>169</v>
      </c>
      <c r="S39" s="111">
        <v>55980</v>
      </c>
      <c r="T39" s="111"/>
      <c r="U39" s="111"/>
      <c r="V39" s="111"/>
      <c r="W39" s="127"/>
    </row>
    <row r="40" spans="1:23" ht="76.5" customHeight="1" hidden="1">
      <c r="A40" s="234"/>
      <c r="B40" s="235"/>
      <c r="C40" s="239"/>
      <c r="D40" s="125"/>
      <c r="E40" s="124"/>
      <c r="F40" s="124"/>
      <c r="G40" s="124"/>
      <c r="H40" s="124"/>
      <c r="I40" s="114" t="s">
        <v>102</v>
      </c>
      <c r="J40" s="114" t="s">
        <v>103</v>
      </c>
      <c r="K40" s="114"/>
      <c r="L40" s="117">
        <v>8134</v>
      </c>
      <c r="M40" s="90" t="s">
        <v>265</v>
      </c>
      <c r="N40" s="90" t="s">
        <v>281</v>
      </c>
      <c r="O40" s="101"/>
      <c r="P40" s="114" t="s">
        <v>105</v>
      </c>
      <c r="Q40" s="101"/>
      <c r="R40" s="114" t="s">
        <v>142</v>
      </c>
      <c r="S40" s="113">
        <v>60</v>
      </c>
      <c r="T40" s="111" t="s">
        <v>26</v>
      </c>
      <c r="U40" s="113" t="s">
        <v>26</v>
      </c>
      <c r="V40" s="113">
        <v>0</v>
      </c>
      <c r="W40" s="127"/>
    </row>
    <row r="41" spans="1:23" ht="50.25" customHeight="1" hidden="1">
      <c r="A41" s="234"/>
      <c r="B41" s="235"/>
      <c r="C41" s="239"/>
      <c r="D41" s="125"/>
      <c r="E41" s="124"/>
      <c r="F41" s="124"/>
      <c r="G41" s="124"/>
      <c r="H41" s="124"/>
      <c r="I41" s="90" t="s">
        <v>215</v>
      </c>
      <c r="J41" s="105" t="s">
        <v>216</v>
      </c>
      <c r="K41" s="105"/>
      <c r="L41" s="115">
        <v>91998.72</v>
      </c>
      <c r="M41" s="90" t="s">
        <v>265</v>
      </c>
      <c r="N41" s="90" t="s">
        <v>282</v>
      </c>
      <c r="O41" s="101"/>
      <c r="P41" s="116" t="s">
        <v>217</v>
      </c>
      <c r="Q41" s="116"/>
      <c r="R41" s="116" t="s">
        <v>250</v>
      </c>
      <c r="S41" s="111">
        <v>8363.52</v>
      </c>
      <c r="T41" s="111" t="s">
        <v>26</v>
      </c>
      <c r="U41" s="111">
        <v>0</v>
      </c>
      <c r="V41" s="118">
        <v>16727.04</v>
      </c>
      <c r="W41" s="128"/>
    </row>
    <row r="42" spans="1:23" ht="105" customHeight="1">
      <c r="A42" s="234"/>
      <c r="B42" s="235"/>
      <c r="C42" s="239"/>
      <c r="D42" s="90">
        <v>2272</v>
      </c>
      <c r="E42" s="111">
        <v>7400</v>
      </c>
      <c r="F42" s="90" t="s">
        <v>26</v>
      </c>
      <c r="G42" s="111">
        <v>6900</v>
      </c>
      <c r="H42" s="111">
        <v>2719.89</v>
      </c>
      <c r="I42" s="90" t="s">
        <v>233</v>
      </c>
      <c r="J42" s="105" t="s">
        <v>234</v>
      </c>
      <c r="K42" s="105" t="s">
        <v>235</v>
      </c>
      <c r="L42" s="115">
        <v>3563.63</v>
      </c>
      <c r="M42" s="90" t="s">
        <v>28</v>
      </c>
      <c r="N42" s="90"/>
      <c r="O42" s="101"/>
      <c r="P42" s="116" t="s">
        <v>236</v>
      </c>
      <c r="Q42" s="116" t="s">
        <v>237</v>
      </c>
      <c r="R42" s="116" t="s">
        <v>296</v>
      </c>
      <c r="S42" s="111">
        <v>267.33</v>
      </c>
      <c r="T42" s="111" t="s">
        <v>26</v>
      </c>
      <c r="U42" s="111">
        <v>0</v>
      </c>
      <c r="V42" s="111">
        <v>856.31</v>
      </c>
      <c r="W42" s="119">
        <f>E42-H42</f>
        <v>4680.110000000001</v>
      </c>
    </row>
    <row r="43" spans="1:23" ht="73.5" customHeight="1">
      <c r="A43" s="234"/>
      <c r="B43" s="235"/>
      <c r="C43" s="250"/>
      <c r="D43" s="90">
        <v>2273</v>
      </c>
      <c r="E43" s="111">
        <v>125400</v>
      </c>
      <c r="F43" s="90" t="s">
        <v>26</v>
      </c>
      <c r="G43" s="111">
        <v>116500</v>
      </c>
      <c r="H43" s="111">
        <v>51403.81</v>
      </c>
      <c r="I43" s="90" t="s">
        <v>238</v>
      </c>
      <c r="J43" s="105" t="s">
        <v>239</v>
      </c>
      <c r="K43" s="105"/>
      <c r="L43" s="111">
        <v>125303.9</v>
      </c>
      <c r="M43" s="90" t="s">
        <v>28</v>
      </c>
      <c r="N43" s="90"/>
      <c r="O43" s="101"/>
      <c r="P43" s="90" t="s">
        <v>240</v>
      </c>
      <c r="Q43" s="101"/>
      <c r="R43" s="90" t="s">
        <v>297</v>
      </c>
      <c r="S43" s="113">
        <v>3976.88</v>
      </c>
      <c r="T43" s="111" t="s">
        <v>26</v>
      </c>
      <c r="U43" s="113">
        <v>0</v>
      </c>
      <c r="V43" s="111">
        <v>74627.85</v>
      </c>
      <c r="W43" s="119">
        <f>E43-H43</f>
        <v>73996.19</v>
      </c>
    </row>
    <row r="44" spans="1:23" ht="96.75" customHeight="1">
      <c r="A44" s="234"/>
      <c r="B44" s="235"/>
      <c r="C44" s="251" t="s">
        <v>278</v>
      </c>
      <c r="D44" s="251">
        <v>3110</v>
      </c>
      <c r="E44" s="252">
        <v>4730000</v>
      </c>
      <c r="F44" s="251" t="s">
        <v>26</v>
      </c>
      <c r="G44" s="252">
        <v>4730000</v>
      </c>
      <c r="H44" s="252">
        <v>3810855</v>
      </c>
      <c r="I44" s="114" t="s">
        <v>262</v>
      </c>
      <c r="J44" s="90" t="s">
        <v>298</v>
      </c>
      <c r="K44" s="120"/>
      <c r="L44" s="117">
        <v>2071726.98</v>
      </c>
      <c r="M44" s="90" t="s">
        <v>196</v>
      </c>
      <c r="N44" s="90" t="s">
        <v>267</v>
      </c>
      <c r="O44" s="101"/>
      <c r="P44" s="90" t="s">
        <v>266</v>
      </c>
      <c r="Q44" s="120">
        <v>0</v>
      </c>
      <c r="R44" s="90" t="s">
        <v>292</v>
      </c>
      <c r="S44" s="117">
        <v>1239315</v>
      </c>
      <c r="T44" s="113" t="s">
        <v>26</v>
      </c>
      <c r="U44" s="113">
        <v>0</v>
      </c>
      <c r="V44" s="113">
        <v>0</v>
      </c>
      <c r="W44" s="253">
        <f>E44-H44</f>
        <v>919145</v>
      </c>
    </row>
    <row r="45" spans="1:23" ht="63.75" customHeight="1" hidden="1">
      <c r="A45" s="234"/>
      <c r="B45" s="235"/>
      <c r="C45" s="254"/>
      <c r="D45" s="254"/>
      <c r="E45" s="255"/>
      <c r="F45" s="254"/>
      <c r="G45" s="255"/>
      <c r="H45" s="255"/>
      <c r="I45" s="114" t="s">
        <v>268</v>
      </c>
      <c r="J45" s="90" t="s">
        <v>285</v>
      </c>
      <c r="K45" s="120"/>
      <c r="L45" s="117">
        <v>182244</v>
      </c>
      <c r="M45" s="90" t="s">
        <v>196</v>
      </c>
      <c r="N45" s="90" t="s">
        <v>284</v>
      </c>
      <c r="O45" s="120"/>
      <c r="P45" s="90" t="s">
        <v>287</v>
      </c>
      <c r="Q45" s="120"/>
      <c r="R45" s="90" t="s">
        <v>289</v>
      </c>
      <c r="S45" s="117">
        <v>182244</v>
      </c>
      <c r="T45" s="121"/>
      <c r="U45" s="117">
        <v>0</v>
      </c>
      <c r="V45" s="113">
        <v>0</v>
      </c>
      <c r="W45" s="256"/>
    </row>
    <row r="46" spans="1:23" ht="60" customHeight="1" hidden="1">
      <c r="A46" s="234"/>
      <c r="B46" s="235"/>
      <c r="C46" s="257"/>
      <c r="D46" s="257"/>
      <c r="E46" s="258"/>
      <c r="F46" s="257"/>
      <c r="G46" s="258"/>
      <c r="H46" s="258"/>
      <c r="I46" s="114" t="s">
        <v>291</v>
      </c>
      <c r="J46" s="90" t="s">
        <v>288</v>
      </c>
      <c r="K46" s="120"/>
      <c r="L46" s="117">
        <v>115312.86</v>
      </c>
      <c r="M46" s="90" t="s">
        <v>28</v>
      </c>
      <c r="N46" s="120"/>
      <c r="O46" s="120"/>
      <c r="P46" s="90" t="s">
        <v>286</v>
      </c>
      <c r="Q46" s="120"/>
      <c r="R46" s="90" t="s">
        <v>290</v>
      </c>
      <c r="S46" s="117">
        <v>115312.86</v>
      </c>
      <c r="T46" s="121"/>
      <c r="U46" s="117">
        <v>0</v>
      </c>
      <c r="V46" s="113">
        <v>0</v>
      </c>
      <c r="W46" s="259"/>
    </row>
    <row r="47" spans="1:23" ht="15" customHeight="1">
      <c r="A47" s="233"/>
      <c r="B47" s="233"/>
      <c r="C47" s="233"/>
      <c r="D47" s="233"/>
      <c r="E47" s="233"/>
      <c r="F47" s="233"/>
      <c r="G47" s="233"/>
      <c r="H47" s="233"/>
      <c r="W47" s="233"/>
    </row>
    <row r="51267" ht="12.75" customHeight="1"/>
    <row r="51268" ht="12.75" customHeight="1"/>
    <row r="51269" ht="12.75" customHeight="1"/>
    <row r="51270" ht="12.75" customHeight="1"/>
    <row r="51271" ht="12.75" customHeight="1"/>
    <row r="51272" ht="12.75" customHeight="1"/>
    <row r="51280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300" ht="12.75" customHeight="1"/>
    <row r="51301" ht="12.75" customHeight="1"/>
    <row r="51302" ht="12.75" customHeight="1"/>
    <row r="51303" ht="12.75" customHeight="1"/>
    <row r="51306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</sheetData>
  <sheetProtection selectLockedCells="1" selectUnlockedCells="1"/>
  <mergeCells count="51">
    <mergeCell ref="H3:H5"/>
    <mergeCell ref="R4:R5"/>
    <mergeCell ref="I4:I5"/>
    <mergeCell ref="F6:F14"/>
    <mergeCell ref="G6:G14"/>
    <mergeCell ref="H6:H14"/>
    <mergeCell ref="V3:V5"/>
    <mergeCell ref="N4:N5"/>
    <mergeCell ref="P4:P5"/>
    <mergeCell ref="I3:U3"/>
    <mergeCell ref="S4:T4"/>
    <mergeCell ref="J4:J5"/>
    <mergeCell ref="L4:L5"/>
    <mergeCell ref="M4:M5"/>
    <mergeCell ref="K4:K5"/>
    <mergeCell ref="U4:U5"/>
    <mergeCell ref="A1:W1"/>
    <mergeCell ref="A2:W2"/>
    <mergeCell ref="A3:A5"/>
    <mergeCell ref="B3:B5"/>
    <mergeCell ref="C3:C5"/>
    <mergeCell ref="G3:G5"/>
    <mergeCell ref="E3:E5"/>
    <mergeCell ref="D3:D5"/>
    <mergeCell ref="F3:F5"/>
    <mergeCell ref="W3:W5"/>
    <mergeCell ref="W7:W13"/>
    <mergeCell ref="I26:I27"/>
    <mergeCell ref="I20:I21"/>
    <mergeCell ref="I18:I19"/>
    <mergeCell ref="W15:W41"/>
    <mergeCell ref="I35:I36"/>
    <mergeCell ref="G15:G41"/>
    <mergeCell ref="H15:H41"/>
    <mergeCell ref="D6:D14"/>
    <mergeCell ref="E6:E14"/>
    <mergeCell ref="I23:I24"/>
    <mergeCell ref="W44:W46"/>
    <mergeCell ref="G44:G46"/>
    <mergeCell ref="H44:H46"/>
    <mergeCell ref="I15:I17"/>
    <mergeCell ref="E15:E41"/>
    <mergeCell ref="A6:A46"/>
    <mergeCell ref="B6:B46"/>
    <mergeCell ref="C44:C46"/>
    <mergeCell ref="D44:D46"/>
    <mergeCell ref="E44:E46"/>
    <mergeCell ref="F44:F46"/>
    <mergeCell ref="C6:C43"/>
    <mergeCell ref="D15:D41"/>
    <mergeCell ref="F15:F41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143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</row>
    <row r="3" spans="1:256" s="9" customFormat="1" ht="22.5" customHeight="1">
      <c r="A3" s="139" t="s">
        <v>2</v>
      </c>
      <c r="B3" s="139" t="s">
        <v>39</v>
      </c>
      <c r="C3" s="139" t="s">
        <v>4</v>
      </c>
      <c r="D3" s="139" t="s">
        <v>5</v>
      </c>
      <c r="E3" s="139" t="s">
        <v>6</v>
      </c>
      <c r="F3" s="139" t="s">
        <v>40</v>
      </c>
      <c r="G3" s="139" t="s">
        <v>8</v>
      </c>
      <c r="H3" s="139" t="s">
        <v>9</v>
      </c>
      <c r="I3" s="137" t="s">
        <v>41</v>
      </c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9" t="s">
        <v>10</v>
      </c>
      <c r="U3" s="139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139"/>
      <c r="B4" s="139"/>
      <c r="C4" s="139"/>
      <c r="D4" s="139"/>
      <c r="E4" s="139"/>
      <c r="F4" s="139"/>
      <c r="G4" s="139"/>
      <c r="H4" s="139"/>
      <c r="I4" s="140" t="s">
        <v>12</v>
      </c>
      <c r="J4" s="139" t="s">
        <v>42</v>
      </c>
      <c r="K4" s="139" t="s">
        <v>43</v>
      </c>
      <c r="L4" s="139" t="s">
        <v>15</v>
      </c>
      <c r="M4" s="139" t="s">
        <v>16</v>
      </c>
      <c r="N4" s="139" t="s">
        <v>17</v>
      </c>
      <c r="O4" s="139" t="s">
        <v>18</v>
      </c>
      <c r="P4" s="139" t="s">
        <v>19</v>
      </c>
      <c r="Q4" s="137" t="s">
        <v>20</v>
      </c>
      <c r="R4" s="137"/>
      <c r="S4" s="139" t="s">
        <v>21</v>
      </c>
      <c r="T4" s="139"/>
      <c r="U4" s="13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139"/>
      <c r="B5" s="139"/>
      <c r="C5" s="139"/>
      <c r="D5" s="139"/>
      <c r="E5" s="139"/>
      <c r="F5" s="139"/>
      <c r="G5" s="139"/>
      <c r="H5" s="139"/>
      <c r="I5" s="140"/>
      <c r="J5" s="140"/>
      <c r="K5" s="140"/>
      <c r="L5" s="140"/>
      <c r="M5" s="140"/>
      <c r="N5" s="140"/>
      <c r="O5" s="139"/>
      <c r="P5" s="139"/>
      <c r="Q5" s="6" t="s">
        <v>44</v>
      </c>
      <c r="R5" s="6" t="s">
        <v>22</v>
      </c>
      <c r="S5" s="139"/>
      <c r="T5" s="139"/>
      <c r="U5" s="13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136" t="s">
        <v>45</v>
      </c>
      <c r="B6" s="137">
        <v>180410</v>
      </c>
      <c r="C6" s="137" t="s">
        <v>46</v>
      </c>
      <c r="D6" s="134">
        <v>2240</v>
      </c>
      <c r="E6" s="138">
        <v>3000000</v>
      </c>
      <c r="F6" s="138">
        <v>400538.01</v>
      </c>
      <c r="G6" s="138">
        <v>1157900</v>
      </c>
      <c r="H6" s="138">
        <v>659400</v>
      </c>
      <c r="I6" s="134" t="s">
        <v>47</v>
      </c>
      <c r="J6" s="134" t="s">
        <v>48</v>
      </c>
      <c r="K6" s="134"/>
      <c r="L6" s="135">
        <v>190694.4</v>
      </c>
      <c r="M6" s="134" t="s">
        <v>49</v>
      </c>
      <c r="N6" s="134"/>
      <c r="O6" s="134" t="s">
        <v>50</v>
      </c>
      <c r="P6" s="7" t="s">
        <v>51</v>
      </c>
      <c r="Q6" s="11">
        <v>23836.8</v>
      </c>
      <c r="R6" s="141"/>
      <c r="S6" s="142"/>
      <c r="T6" s="132">
        <v>148980</v>
      </c>
      <c r="U6" s="133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136"/>
      <c r="B7" s="137"/>
      <c r="C7" s="137"/>
      <c r="D7" s="134"/>
      <c r="E7" s="138"/>
      <c r="F7" s="138"/>
      <c r="G7" s="138"/>
      <c r="H7" s="138"/>
      <c r="I7" s="134"/>
      <c r="J7" s="134"/>
      <c r="K7" s="134"/>
      <c r="L7" s="134"/>
      <c r="M7" s="134"/>
      <c r="N7" s="134"/>
      <c r="O7" s="134"/>
      <c r="P7" s="7" t="s">
        <v>52</v>
      </c>
      <c r="Q7" s="11">
        <v>17877.6</v>
      </c>
      <c r="R7" s="141"/>
      <c r="S7" s="142"/>
      <c r="T7" s="132"/>
      <c r="U7" s="133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24.75" customHeight="1">
      <c r="A2" s="150" t="s">
        <v>38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32" ht="24.75" customHeight="1">
      <c r="A3" s="139" t="s">
        <v>2</v>
      </c>
      <c r="B3" s="139" t="s">
        <v>39</v>
      </c>
      <c r="C3" s="139" t="s">
        <v>4</v>
      </c>
      <c r="D3" s="139" t="s">
        <v>5</v>
      </c>
      <c r="E3" s="139" t="s">
        <v>6</v>
      </c>
      <c r="F3" s="139" t="s">
        <v>40</v>
      </c>
      <c r="G3" s="139" t="s">
        <v>8</v>
      </c>
      <c r="H3" s="139" t="s">
        <v>9</v>
      </c>
      <c r="I3" s="137" t="s">
        <v>41</v>
      </c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9" t="s">
        <v>10</v>
      </c>
      <c r="U3" s="139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139"/>
      <c r="B4" s="139"/>
      <c r="C4" s="139"/>
      <c r="D4" s="139"/>
      <c r="E4" s="139"/>
      <c r="F4" s="139"/>
      <c r="G4" s="139"/>
      <c r="H4" s="139"/>
      <c r="I4" s="140" t="s">
        <v>12</v>
      </c>
      <c r="J4" s="139" t="s">
        <v>42</v>
      </c>
      <c r="K4" s="139" t="s">
        <v>43</v>
      </c>
      <c r="L4" s="139" t="s">
        <v>15</v>
      </c>
      <c r="M4" s="139" t="s">
        <v>16</v>
      </c>
      <c r="N4" s="139" t="s">
        <v>17</v>
      </c>
      <c r="O4" s="139" t="s">
        <v>18</v>
      </c>
      <c r="P4" s="139" t="s">
        <v>19</v>
      </c>
      <c r="Q4" s="137" t="s">
        <v>20</v>
      </c>
      <c r="R4" s="137"/>
      <c r="S4" s="139" t="s">
        <v>21</v>
      </c>
      <c r="T4" s="139"/>
      <c r="U4" s="139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139"/>
      <c r="B5" s="139"/>
      <c r="C5" s="139"/>
      <c r="D5" s="139"/>
      <c r="E5" s="139"/>
      <c r="F5" s="139"/>
      <c r="G5" s="139"/>
      <c r="H5" s="139"/>
      <c r="I5" s="140"/>
      <c r="J5" s="140"/>
      <c r="K5" s="140"/>
      <c r="L5" s="140"/>
      <c r="M5" s="140"/>
      <c r="N5" s="140"/>
      <c r="O5" s="139"/>
      <c r="P5" s="139"/>
      <c r="Q5" s="6" t="s">
        <v>44</v>
      </c>
      <c r="R5" s="6" t="s">
        <v>22</v>
      </c>
      <c r="S5" s="139"/>
      <c r="T5" s="139"/>
      <c r="U5" s="139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137" t="s">
        <v>53</v>
      </c>
      <c r="B6" s="137">
        <v>150101</v>
      </c>
      <c r="C6" s="137" t="s">
        <v>54</v>
      </c>
      <c r="D6" s="137">
        <v>3142</v>
      </c>
      <c r="E6" s="148">
        <v>17130400</v>
      </c>
      <c r="F6" s="148">
        <v>2130374.61</v>
      </c>
      <c r="G6" s="148">
        <v>5630400</v>
      </c>
      <c r="H6" s="148">
        <v>2141100</v>
      </c>
      <c r="I6" s="137" t="s">
        <v>55</v>
      </c>
      <c r="J6" s="137" t="s">
        <v>56</v>
      </c>
      <c r="K6" s="137" t="s">
        <v>57</v>
      </c>
      <c r="L6" s="149">
        <v>42076.02</v>
      </c>
      <c r="M6" s="137" t="s">
        <v>58</v>
      </c>
      <c r="N6" s="137"/>
      <c r="O6" s="144" t="s">
        <v>59</v>
      </c>
      <c r="P6" s="7" t="s">
        <v>60</v>
      </c>
      <c r="Q6" s="11">
        <v>5576.34</v>
      </c>
      <c r="R6" s="145"/>
      <c r="S6" s="142"/>
      <c r="T6" s="146">
        <v>31430.28</v>
      </c>
      <c r="U6" s="146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137"/>
      <c r="B7" s="137"/>
      <c r="C7" s="137"/>
      <c r="D7" s="137"/>
      <c r="E7" s="148"/>
      <c r="F7" s="148"/>
      <c r="G7" s="148"/>
      <c r="H7" s="148"/>
      <c r="I7" s="137"/>
      <c r="J7" s="137"/>
      <c r="K7" s="137"/>
      <c r="L7" s="137"/>
      <c r="M7" s="137"/>
      <c r="N7" s="137"/>
      <c r="O7" s="144"/>
      <c r="P7" s="7" t="s">
        <v>61</v>
      </c>
      <c r="Q7" s="12">
        <v>5069.4</v>
      </c>
      <c r="R7" s="145"/>
      <c r="S7" s="142"/>
      <c r="T7" s="146"/>
      <c r="U7" s="146"/>
    </row>
    <row r="8" spans="1:21" ht="29.25" customHeight="1">
      <c r="A8" s="137"/>
      <c r="B8" s="137"/>
      <c r="C8" s="137"/>
      <c r="D8" s="137"/>
      <c r="E8" s="148"/>
      <c r="F8" s="148"/>
      <c r="G8" s="148"/>
      <c r="H8" s="148"/>
      <c r="I8" s="137"/>
      <c r="J8" s="137"/>
      <c r="K8" s="137"/>
      <c r="L8" s="137"/>
      <c r="M8" s="137"/>
      <c r="N8" s="137"/>
      <c r="O8" s="144"/>
      <c r="P8" s="137"/>
      <c r="Q8" s="147"/>
      <c r="R8" s="145"/>
      <c r="S8" s="142"/>
      <c r="T8" s="146"/>
      <c r="U8" s="146"/>
    </row>
    <row r="9" spans="1:21" ht="31.5" customHeight="1">
      <c r="A9" s="137"/>
      <c r="B9" s="137"/>
      <c r="C9" s="137"/>
      <c r="D9" s="137"/>
      <c r="E9" s="148"/>
      <c r="F9" s="148"/>
      <c r="G9" s="148"/>
      <c r="H9" s="148"/>
      <c r="I9" s="137"/>
      <c r="J9" s="137"/>
      <c r="K9" s="137"/>
      <c r="L9" s="137"/>
      <c r="M9" s="137"/>
      <c r="N9" s="137"/>
      <c r="O9" s="144"/>
      <c r="P9" s="137"/>
      <c r="Q9" s="147"/>
      <c r="R9" s="145"/>
      <c r="S9" s="142"/>
      <c r="T9" s="146"/>
      <c r="U9" s="146"/>
    </row>
    <row r="10" spans="1:21" ht="7.5" customHeight="1">
      <c r="A10" s="137"/>
      <c r="B10" s="137"/>
      <c r="C10" s="137"/>
      <c r="D10" s="137"/>
      <c r="E10" s="148"/>
      <c r="F10" s="148"/>
      <c r="G10" s="148"/>
      <c r="H10" s="148"/>
      <c r="I10" s="137"/>
      <c r="J10" s="137"/>
      <c r="K10" s="137"/>
      <c r="L10" s="137"/>
      <c r="M10" s="137"/>
      <c r="N10" s="137"/>
      <c r="O10" s="144"/>
      <c r="P10" s="137"/>
      <c r="Q10" s="147"/>
      <c r="R10" s="145"/>
      <c r="S10" s="142"/>
      <c r="T10" s="146"/>
      <c r="U10" s="146"/>
    </row>
    <row r="11" spans="1:21" ht="19.5" customHeight="1">
      <c r="A11" s="137"/>
      <c r="B11" s="137"/>
      <c r="C11" s="137"/>
      <c r="D11" s="137"/>
      <c r="E11" s="148"/>
      <c r="F11" s="148"/>
      <c r="G11" s="148"/>
      <c r="H11" s="148"/>
      <c r="I11" s="137"/>
      <c r="J11" s="137"/>
      <c r="K11" s="137"/>
      <c r="L11" s="137"/>
      <c r="M11" s="137"/>
      <c r="N11" s="137"/>
      <c r="O11" s="144"/>
      <c r="P11" s="137"/>
      <c r="Q11" s="147"/>
      <c r="R11" s="145"/>
      <c r="S11" s="142"/>
      <c r="T11" s="146"/>
      <c r="U11" s="146"/>
    </row>
    <row r="12" spans="1:21" ht="18.75" customHeight="1">
      <c r="A12" s="137"/>
      <c r="B12" s="137"/>
      <c r="C12" s="137"/>
      <c r="D12" s="137"/>
      <c r="E12" s="148"/>
      <c r="F12" s="148"/>
      <c r="G12" s="148"/>
      <c r="H12" s="148"/>
      <c r="I12" s="137"/>
      <c r="J12" s="137"/>
      <c r="K12" s="137"/>
      <c r="L12" s="149"/>
      <c r="M12" s="137"/>
      <c r="N12" s="137"/>
      <c r="O12" s="144"/>
      <c r="P12" s="137"/>
      <c r="Q12" s="147"/>
      <c r="R12" s="145"/>
      <c r="S12" s="142"/>
      <c r="T12" s="146"/>
      <c r="U12" s="146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E1">
      <selection activeCell="I19" sqref="I1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4.25" customHeight="1">
      <c r="A2" s="151" t="s">
        <v>110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0" s="14" customFormat="1" ht="11.25" customHeight="1">
      <c r="A3" s="152" t="s">
        <v>2</v>
      </c>
      <c r="B3" s="152" t="s">
        <v>63</v>
      </c>
      <c r="C3" s="152" t="s">
        <v>5</v>
      </c>
      <c r="D3" s="152" t="s">
        <v>6</v>
      </c>
      <c r="E3" s="152" t="s">
        <v>7</v>
      </c>
      <c r="F3" s="152" t="s">
        <v>8</v>
      </c>
      <c r="G3" s="152" t="s">
        <v>9</v>
      </c>
      <c r="H3" s="153" t="s">
        <v>117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2" t="s">
        <v>10</v>
      </c>
      <c r="T3" s="152" t="s">
        <v>11</v>
      </c>
    </row>
    <row r="4" spans="1:20" s="14" customFormat="1" ht="11.25" customHeight="1">
      <c r="A4" s="152"/>
      <c r="B4" s="152"/>
      <c r="C4" s="152"/>
      <c r="D4" s="152"/>
      <c r="E4" s="152"/>
      <c r="F4" s="152"/>
      <c r="G4" s="152"/>
      <c r="H4" s="154" t="s">
        <v>12</v>
      </c>
      <c r="I4" s="152" t="s">
        <v>13</v>
      </c>
      <c r="J4" s="152" t="s">
        <v>14</v>
      </c>
      <c r="K4" s="152" t="s">
        <v>15</v>
      </c>
      <c r="L4" s="152" t="s">
        <v>16</v>
      </c>
      <c r="M4" s="152" t="s">
        <v>17</v>
      </c>
      <c r="N4" s="152" t="s">
        <v>18</v>
      </c>
      <c r="O4" s="152" t="s">
        <v>19</v>
      </c>
      <c r="P4" s="153" t="s">
        <v>20</v>
      </c>
      <c r="Q4" s="153"/>
      <c r="R4" s="152" t="s">
        <v>21</v>
      </c>
      <c r="S4" s="152"/>
      <c r="T4" s="152"/>
    </row>
    <row r="5" spans="1:20" s="14" customFormat="1" ht="68.25" customHeight="1">
      <c r="A5" s="152"/>
      <c r="B5" s="152"/>
      <c r="C5" s="152"/>
      <c r="D5" s="152"/>
      <c r="E5" s="152"/>
      <c r="F5" s="152"/>
      <c r="G5" s="152"/>
      <c r="H5" s="154"/>
      <c r="I5" s="152"/>
      <c r="J5" s="152"/>
      <c r="K5" s="152"/>
      <c r="L5" s="152"/>
      <c r="M5" s="152"/>
      <c r="N5" s="152"/>
      <c r="O5" s="152"/>
      <c r="P5" s="13" t="s">
        <v>109</v>
      </c>
      <c r="Q5" s="16" t="s">
        <v>22</v>
      </c>
      <c r="R5" s="152"/>
      <c r="S5" s="152"/>
      <c r="T5" s="152"/>
    </row>
    <row r="6" spans="1:20" ht="54.75" customHeight="1">
      <c r="A6" s="155" t="s">
        <v>111</v>
      </c>
      <c r="B6" s="156" t="s">
        <v>112</v>
      </c>
      <c r="C6" s="159">
        <v>2240</v>
      </c>
      <c r="D6" s="162">
        <v>2190000</v>
      </c>
      <c r="E6" s="165" t="s">
        <v>26</v>
      </c>
      <c r="F6" s="162">
        <v>950000</v>
      </c>
      <c r="G6" s="162">
        <v>708600</v>
      </c>
      <c r="H6" s="168" t="s">
        <v>113</v>
      </c>
      <c r="I6" s="169" t="s">
        <v>118</v>
      </c>
      <c r="J6" s="169" t="s">
        <v>26</v>
      </c>
      <c r="K6" s="162">
        <v>1948478.4</v>
      </c>
      <c r="L6" s="172" t="s">
        <v>114</v>
      </c>
      <c r="M6" s="173" t="s">
        <v>26</v>
      </c>
      <c r="N6" s="173" t="s">
        <v>115</v>
      </c>
      <c r="O6" s="173" t="s">
        <v>116</v>
      </c>
      <c r="P6" s="162">
        <v>177134.4</v>
      </c>
      <c r="Q6" s="176" t="s">
        <v>26</v>
      </c>
      <c r="R6" s="179" t="s">
        <v>26</v>
      </c>
      <c r="S6" s="162">
        <v>1239940.8</v>
      </c>
      <c r="T6" s="162">
        <v>1481400</v>
      </c>
    </row>
    <row r="7" spans="1:20" ht="43.5" customHeight="1">
      <c r="A7" s="155"/>
      <c r="B7" s="157"/>
      <c r="C7" s="160"/>
      <c r="D7" s="163"/>
      <c r="E7" s="166"/>
      <c r="F7" s="163"/>
      <c r="G7" s="163"/>
      <c r="H7" s="168"/>
      <c r="I7" s="170"/>
      <c r="J7" s="170"/>
      <c r="K7" s="163"/>
      <c r="L7" s="172"/>
      <c r="M7" s="174"/>
      <c r="N7" s="174"/>
      <c r="O7" s="174"/>
      <c r="P7" s="163"/>
      <c r="Q7" s="177"/>
      <c r="R7" s="180"/>
      <c r="S7" s="163"/>
      <c r="T7" s="163"/>
    </row>
    <row r="8" spans="1:20" ht="44.25" customHeight="1">
      <c r="A8" s="155"/>
      <c r="B8" s="157"/>
      <c r="C8" s="160"/>
      <c r="D8" s="163"/>
      <c r="E8" s="166"/>
      <c r="F8" s="163"/>
      <c r="G8" s="163"/>
      <c r="H8" s="168"/>
      <c r="I8" s="170"/>
      <c r="J8" s="170"/>
      <c r="K8" s="163"/>
      <c r="L8" s="172"/>
      <c r="M8" s="174"/>
      <c r="N8" s="174"/>
      <c r="O8" s="174"/>
      <c r="P8" s="163"/>
      <c r="Q8" s="177"/>
      <c r="R8" s="180"/>
      <c r="S8" s="163"/>
      <c r="T8" s="163"/>
    </row>
    <row r="9" spans="1:20" ht="48" customHeight="1">
      <c r="A9" s="155"/>
      <c r="B9" s="158"/>
      <c r="C9" s="161"/>
      <c r="D9" s="164"/>
      <c r="E9" s="167"/>
      <c r="F9" s="164"/>
      <c r="G9" s="164"/>
      <c r="H9" s="168"/>
      <c r="I9" s="171"/>
      <c r="J9" s="171"/>
      <c r="K9" s="164"/>
      <c r="L9" s="172"/>
      <c r="M9" s="175"/>
      <c r="N9" s="175"/>
      <c r="O9" s="175"/>
      <c r="P9" s="164"/>
      <c r="Q9" s="178"/>
      <c r="R9" s="181"/>
      <c r="S9" s="164"/>
      <c r="T9" s="164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151" t="s">
        <v>62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2:22" ht="15.75">
      <c r="B3" s="186" t="s">
        <v>1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ht="11.25" hidden="1"/>
    <row r="5" ht="11.25" hidden="1"/>
    <row r="6" spans="1:20" ht="11.25">
      <c r="A6" s="173" t="s">
        <v>2</v>
      </c>
      <c r="B6" s="173" t="s">
        <v>63</v>
      </c>
      <c r="C6" s="173" t="s">
        <v>5</v>
      </c>
      <c r="D6" s="173" t="s">
        <v>6</v>
      </c>
      <c r="E6" s="173" t="s">
        <v>7</v>
      </c>
      <c r="F6" s="173" t="s">
        <v>8</v>
      </c>
      <c r="G6" s="173" t="s">
        <v>9</v>
      </c>
      <c r="H6" s="187" t="s">
        <v>156</v>
      </c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73" t="s">
        <v>10</v>
      </c>
      <c r="T6" s="173" t="s">
        <v>11</v>
      </c>
    </row>
    <row r="7" spans="1:20" ht="11.25">
      <c r="A7" s="173"/>
      <c r="B7" s="173"/>
      <c r="C7" s="173"/>
      <c r="D7" s="173"/>
      <c r="E7" s="173"/>
      <c r="F7" s="173"/>
      <c r="G7" s="173"/>
      <c r="H7" s="169" t="s">
        <v>12</v>
      </c>
      <c r="I7" s="173" t="s">
        <v>13</v>
      </c>
      <c r="J7" s="173" t="s">
        <v>14</v>
      </c>
      <c r="K7" s="173" t="s">
        <v>15</v>
      </c>
      <c r="L7" s="173" t="s">
        <v>16</v>
      </c>
      <c r="M7" s="173" t="s">
        <v>17</v>
      </c>
      <c r="N7" s="173" t="s">
        <v>18</v>
      </c>
      <c r="O7" s="173" t="s">
        <v>19</v>
      </c>
      <c r="P7" s="210" t="s">
        <v>20</v>
      </c>
      <c r="Q7" s="210"/>
      <c r="R7" s="173" t="s">
        <v>21</v>
      </c>
      <c r="S7" s="173"/>
      <c r="T7" s="173"/>
    </row>
    <row r="8" spans="1:20" ht="78.75" customHeight="1">
      <c r="A8" s="198"/>
      <c r="B8" s="198"/>
      <c r="C8" s="198"/>
      <c r="D8" s="198"/>
      <c r="E8" s="198"/>
      <c r="F8" s="198"/>
      <c r="G8" s="198"/>
      <c r="H8" s="169"/>
      <c r="I8" s="173"/>
      <c r="J8" s="173"/>
      <c r="K8" s="173"/>
      <c r="L8" s="173"/>
      <c r="M8" s="173"/>
      <c r="N8" s="173"/>
      <c r="O8" s="173"/>
      <c r="P8" s="15" t="s">
        <v>154</v>
      </c>
      <c r="Q8" s="32" t="s">
        <v>22</v>
      </c>
      <c r="R8" s="198"/>
      <c r="S8" s="198"/>
      <c r="T8" s="198"/>
    </row>
    <row r="9" spans="1:20" ht="118.5" customHeight="1" hidden="1">
      <c r="A9" s="19" t="s">
        <v>73</v>
      </c>
      <c r="B9" s="33" t="s">
        <v>74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75</v>
      </c>
      <c r="I9" s="36" t="s">
        <v>76</v>
      </c>
      <c r="J9" s="18"/>
      <c r="K9" s="37">
        <v>5985.6</v>
      </c>
      <c r="L9" s="18" t="s">
        <v>28</v>
      </c>
      <c r="M9" s="18" t="s">
        <v>26</v>
      </c>
      <c r="N9" s="18" t="s">
        <v>77</v>
      </c>
      <c r="O9" s="15" t="s">
        <v>78</v>
      </c>
      <c r="P9" s="38">
        <v>369.6</v>
      </c>
      <c r="Q9" s="32" t="s">
        <v>26</v>
      </c>
      <c r="R9" s="39">
        <v>0</v>
      </c>
      <c r="S9" s="39">
        <v>2956.8</v>
      </c>
      <c r="T9" s="71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79</v>
      </c>
      <c r="I10" s="15" t="s">
        <v>80</v>
      </c>
      <c r="J10" s="15"/>
      <c r="K10" s="38">
        <v>88872</v>
      </c>
      <c r="L10" s="18" t="s">
        <v>28</v>
      </c>
      <c r="M10" s="15"/>
      <c r="N10" s="43" t="s">
        <v>81</v>
      </c>
      <c r="O10" s="18" t="s">
        <v>82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194" t="s">
        <v>73</v>
      </c>
      <c r="B11" s="196" t="s">
        <v>74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149</v>
      </c>
      <c r="I11" s="15" t="s">
        <v>150</v>
      </c>
      <c r="J11" s="15"/>
      <c r="K11" s="38">
        <v>3329715</v>
      </c>
      <c r="L11" s="15" t="s">
        <v>28</v>
      </c>
      <c r="M11" s="15"/>
      <c r="N11" s="15" t="s">
        <v>153</v>
      </c>
      <c r="O11" s="18" t="s">
        <v>151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195"/>
      <c r="B12" s="197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147</v>
      </c>
      <c r="I12" s="28" t="s">
        <v>148</v>
      </c>
      <c r="J12" s="28"/>
      <c r="K12" s="57">
        <v>202000</v>
      </c>
      <c r="L12" s="28" t="s">
        <v>28</v>
      </c>
      <c r="M12" s="28"/>
      <c r="N12" s="18" t="s">
        <v>83</v>
      </c>
      <c r="O12" s="18" t="s">
        <v>152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84</v>
      </c>
      <c r="I13" s="54" t="s">
        <v>85</v>
      </c>
      <c r="J13" s="54"/>
      <c r="K13" s="55">
        <v>32350</v>
      </c>
      <c r="L13" s="54" t="s">
        <v>28</v>
      </c>
      <c r="M13" s="54"/>
      <c r="N13" s="28" t="s">
        <v>83</v>
      </c>
      <c r="O13" s="28" t="s">
        <v>86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73</v>
      </c>
      <c r="B14" s="40" t="s">
        <v>74</v>
      </c>
      <c r="C14" s="22">
        <v>2240</v>
      </c>
      <c r="D14" s="23">
        <v>4353200</v>
      </c>
      <c r="E14" s="24" t="s">
        <v>26</v>
      </c>
      <c r="F14" s="23">
        <v>4353200</v>
      </c>
      <c r="G14" s="45">
        <v>1874235</v>
      </c>
      <c r="H14" s="21" t="s">
        <v>87</v>
      </c>
      <c r="I14" s="66" t="s">
        <v>88</v>
      </c>
      <c r="J14" s="66"/>
      <c r="K14" s="68">
        <v>159900</v>
      </c>
      <c r="L14" s="67" t="s">
        <v>64</v>
      </c>
      <c r="M14" s="66"/>
      <c r="N14" s="69" t="s">
        <v>89</v>
      </c>
      <c r="O14" s="67" t="s">
        <v>90</v>
      </c>
      <c r="P14" s="39">
        <v>1485</v>
      </c>
      <c r="Q14" s="70"/>
      <c r="R14" s="39">
        <v>0</v>
      </c>
      <c r="S14" s="39">
        <v>53395</v>
      </c>
      <c r="T14" s="182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91</v>
      </c>
      <c r="I15" s="36" t="s">
        <v>92</v>
      </c>
      <c r="J15" s="18"/>
      <c r="K15" s="37">
        <v>199600</v>
      </c>
      <c r="L15" s="18" t="s">
        <v>64</v>
      </c>
      <c r="M15" s="18"/>
      <c r="N15" s="43" t="s">
        <v>89</v>
      </c>
      <c r="O15" s="18" t="s">
        <v>93</v>
      </c>
      <c r="P15" s="29">
        <v>3000</v>
      </c>
      <c r="Q15" s="32"/>
      <c r="R15" s="46">
        <v>0</v>
      </c>
      <c r="S15" s="37">
        <v>5700</v>
      </c>
      <c r="T15" s="183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94</v>
      </c>
      <c r="I16" s="48" t="s">
        <v>95</v>
      </c>
      <c r="J16" s="48" t="s">
        <v>26</v>
      </c>
      <c r="K16" s="49">
        <v>199900</v>
      </c>
      <c r="L16" s="48" t="s">
        <v>28</v>
      </c>
      <c r="M16" s="48" t="s">
        <v>26</v>
      </c>
      <c r="N16" s="48" t="s">
        <v>96</v>
      </c>
      <c r="O16" s="48" t="s">
        <v>97</v>
      </c>
      <c r="P16" s="49">
        <v>199900</v>
      </c>
      <c r="Q16" s="50" t="s">
        <v>26</v>
      </c>
      <c r="R16" s="49"/>
      <c r="S16" s="49">
        <v>0</v>
      </c>
      <c r="T16" s="183"/>
    </row>
    <row r="17" spans="1:20" ht="52.5" customHeight="1" hidden="1">
      <c r="A17" s="204" t="s">
        <v>73</v>
      </c>
      <c r="B17" s="188" t="s">
        <v>74</v>
      </c>
      <c r="C17" s="27">
        <v>2240</v>
      </c>
      <c r="D17" s="191">
        <v>4588900</v>
      </c>
      <c r="E17" s="207" t="s">
        <v>26</v>
      </c>
      <c r="F17" s="191">
        <v>3519900</v>
      </c>
      <c r="G17" s="199">
        <v>1170905</v>
      </c>
      <c r="H17" s="30" t="s">
        <v>98</v>
      </c>
      <c r="I17" s="48" t="s">
        <v>99</v>
      </c>
      <c r="J17" s="48" t="s">
        <v>26</v>
      </c>
      <c r="K17" s="49">
        <v>1470000</v>
      </c>
      <c r="L17" s="48" t="s">
        <v>28</v>
      </c>
      <c r="M17" s="48" t="s">
        <v>26</v>
      </c>
      <c r="N17" s="48" t="s">
        <v>100</v>
      </c>
      <c r="O17" s="48" t="s">
        <v>101</v>
      </c>
      <c r="P17" s="49">
        <v>320282</v>
      </c>
      <c r="Q17" s="50" t="s">
        <v>26</v>
      </c>
      <c r="R17" s="49">
        <v>0</v>
      </c>
      <c r="S17" s="49">
        <v>192326</v>
      </c>
      <c r="T17" s="184"/>
    </row>
    <row r="18" spans="1:20" ht="59.25" customHeight="1" hidden="1">
      <c r="A18" s="205"/>
      <c r="B18" s="189"/>
      <c r="C18" s="202">
        <v>2240</v>
      </c>
      <c r="D18" s="192"/>
      <c r="E18" s="208"/>
      <c r="F18" s="192"/>
      <c r="G18" s="200"/>
      <c r="H18" s="30" t="s">
        <v>132</v>
      </c>
      <c r="I18" s="48" t="s">
        <v>133</v>
      </c>
      <c r="J18" s="48"/>
      <c r="K18" s="49">
        <v>3237.52</v>
      </c>
      <c r="L18" s="48" t="s">
        <v>28</v>
      </c>
      <c r="M18" s="48"/>
      <c r="N18" s="48" t="s">
        <v>134</v>
      </c>
      <c r="O18" s="48" t="s">
        <v>137</v>
      </c>
      <c r="P18" s="49">
        <v>476.95</v>
      </c>
      <c r="Q18" s="50"/>
      <c r="R18" s="60">
        <v>0</v>
      </c>
      <c r="S18" s="61"/>
      <c r="T18" s="185">
        <f>D17-G17</f>
        <v>3417995</v>
      </c>
    </row>
    <row r="19" spans="1:20" ht="60" customHeight="1" hidden="1">
      <c r="A19" s="205"/>
      <c r="B19" s="189"/>
      <c r="C19" s="203"/>
      <c r="D19" s="193"/>
      <c r="E19" s="209"/>
      <c r="F19" s="193"/>
      <c r="G19" s="201"/>
      <c r="H19" s="17" t="s">
        <v>135</v>
      </c>
      <c r="I19" s="17" t="s">
        <v>136</v>
      </c>
      <c r="J19" s="51"/>
      <c r="K19" s="52">
        <v>145600</v>
      </c>
      <c r="L19" s="17" t="s">
        <v>64</v>
      </c>
      <c r="M19" s="17"/>
      <c r="N19" s="17" t="s">
        <v>31</v>
      </c>
      <c r="O19" s="17" t="s">
        <v>138</v>
      </c>
      <c r="P19" s="17">
        <v>5530</v>
      </c>
      <c r="Q19" s="51"/>
      <c r="R19" s="17">
        <v>0</v>
      </c>
      <c r="S19" s="62">
        <v>139070</v>
      </c>
      <c r="T19" s="185"/>
    </row>
    <row r="20" spans="1:20" ht="117" customHeight="1" hidden="1">
      <c r="A20" s="206"/>
      <c r="B20" s="190"/>
      <c r="C20" s="26">
        <v>2250</v>
      </c>
      <c r="D20" s="53">
        <v>13000000</v>
      </c>
      <c r="E20" s="54" t="s">
        <v>26</v>
      </c>
      <c r="F20" s="55">
        <v>6400000</v>
      </c>
      <c r="G20" s="55">
        <v>6400000</v>
      </c>
      <c r="H20" s="31" t="s">
        <v>102</v>
      </c>
      <c r="I20" s="56" t="s">
        <v>103</v>
      </c>
      <c r="J20" s="28" t="s">
        <v>26</v>
      </c>
      <c r="K20" s="57" t="s">
        <v>26</v>
      </c>
      <c r="L20" s="28" t="s">
        <v>28</v>
      </c>
      <c r="M20" s="28" t="s">
        <v>26</v>
      </c>
      <c r="N20" s="28" t="s">
        <v>104</v>
      </c>
      <c r="O20" s="28" t="s">
        <v>105</v>
      </c>
      <c r="P20" s="63">
        <v>94008.32</v>
      </c>
      <c r="Q20" s="58" t="s">
        <v>26</v>
      </c>
      <c r="R20" s="64">
        <v>0</v>
      </c>
      <c r="S20" s="55" t="s">
        <v>26</v>
      </c>
      <c r="T20" s="59">
        <f>D20-G20</f>
        <v>6600000</v>
      </c>
    </row>
    <row r="43" ht="11.25">
      <c r="D43" s="65"/>
    </row>
  </sheetData>
  <sheetProtection/>
  <mergeCells count="33">
    <mergeCell ref="T6:T8"/>
    <mergeCell ref="H7:H8"/>
    <mergeCell ref="I7:I8"/>
    <mergeCell ref="J7:J8"/>
    <mergeCell ref="K7:K8"/>
    <mergeCell ref="P7:Q7"/>
    <mergeCell ref="R7:R8"/>
    <mergeCell ref="E17:E19"/>
    <mergeCell ref="F17:F19"/>
    <mergeCell ref="L7:L8"/>
    <mergeCell ref="C6:C8"/>
    <mergeCell ref="D6:D8"/>
    <mergeCell ref="S6:S8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151" t="s">
        <v>62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2:21" ht="15.75">
      <c r="B2" s="216" t="s">
        <v>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</row>
    <row r="3" spans="2:21" ht="11.25">
      <c r="B3" s="217" t="s">
        <v>2</v>
      </c>
      <c r="C3" s="211" t="s">
        <v>63</v>
      </c>
      <c r="D3" s="211" t="s">
        <v>5</v>
      </c>
      <c r="E3" s="211" t="s">
        <v>6</v>
      </c>
      <c r="F3" s="211" t="s">
        <v>7</v>
      </c>
      <c r="G3" s="211" t="s">
        <v>8</v>
      </c>
      <c r="H3" s="212" t="s">
        <v>9</v>
      </c>
      <c r="I3" s="215" t="s">
        <v>180</v>
      </c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4" t="s">
        <v>10</v>
      </c>
      <c r="U3" s="211" t="s">
        <v>11</v>
      </c>
    </row>
    <row r="4" spans="2:21" ht="11.25">
      <c r="B4" s="218"/>
      <c r="C4" s="173"/>
      <c r="D4" s="173"/>
      <c r="E4" s="173"/>
      <c r="F4" s="173"/>
      <c r="G4" s="173"/>
      <c r="H4" s="213"/>
      <c r="I4" s="219" t="s">
        <v>12</v>
      </c>
      <c r="J4" s="173" t="s">
        <v>13</v>
      </c>
      <c r="K4" s="173" t="s">
        <v>14</v>
      </c>
      <c r="L4" s="173" t="s">
        <v>15</v>
      </c>
      <c r="M4" s="173" t="s">
        <v>16</v>
      </c>
      <c r="N4" s="173" t="s">
        <v>17</v>
      </c>
      <c r="O4" s="173" t="s">
        <v>18</v>
      </c>
      <c r="P4" s="173" t="s">
        <v>19</v>
      </c>
      <c r="Q4" s="187" t="s">
        <v>20</v>
      </c>
      <c r="R4" s="187"/>
      <c r="S4" s="173" t="s">
        <v>21</v>
      </c>
      <c r="T4" s="173"/>
      <c r="U4" s="173"/>
    </row>
    <row r="5" spans="2:21" ht="67.5">
      <c r="B5" s="218"/>
      <c r="C5" s="198"/>
      <c r="D5" s="198"/>
      <c r="E5" s="198"/>
      <c r="F5" s="198"/>
      <c r="G5" s="198"/>
      <c r="H5" s="214"/>
      <c r="I5" s="219"/>
      <c r="J5" s="169"/>
      <c r="K5" s="173"/>
      <c r="L5" s="173"/>
      <c r="M5" s="173"/>
      <c r="N5" s="173"/>
      <c r="O5" s="173"/>
      <c r="P5" s="173"/>
      <c r="Q5" s="15" t="s">
        <v>181</v>
      </c>
      <c r="R5" s="15" t="s">
        <v>22</v>
      </c>
      <c r="S5" s="173"/>
      <c r="T5" s="173"/>
      <c r="U5" s="198"/>
    </row>
    <row r="6" spans="2:21" ht="121.5" customHeight="1">
      <c r="B6" s="92" t="s">
        <v>172</v>
      </c>
      <c r="C6" s="93" t="s">
        <v>173</v>
      </c>
      <c r="D6" s="94">
        <v>2210</v>
      </c>
      <c r="E6" s="95">
        <v>4596600</v>
      </c>
      <c r="F6" s="96" t="s">
        <v>26</v>
      </c>
      <c r="G6" s="97">
        <v>4400000</v>
      </c>
      <c r="H6" s="95">
        <v>203665</v>
      </c>
      <c r="I6" s="87" t="s">
        <v>174</v>
      </c>
      <c r="J6" s="88" t="s">
        <v>175</v>
      </c>
      <c r="K6" s="74"/>
      <c r="L6" s="89">
        <v>24500</v>
      </c>
      <c r="M6" s="28" t="s">
        <v>64</v>
      </c>
      <c r="N6" s="74"/>
      <c r="O6" s="98" t="s">
        <v>31</v>
      </c>
      <c r="P6" s="74" t="s">
        <v>179</v>
      </c>
      <c r="Q6" s="89">
        <v>1666</v>
      </c>
      <c r="R6" s="99"/>
      <c r="S6" s="89">
        <v>0</v>
      </c>
      <c r="T6" s="100">
        <v>15533</v>
      </c>
      <c r="U6" s="91"/>
    </row>
  </sheetData>
  <sheetProtection/>
  <mergeCells count="22"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  <mergeCell ref="T3:T5"/>
    <mergeCell ref="U3:U5"/>
    <mergeCell ref="O4:O5"/>
    <mergeCell ref="P4:P5"/>
    <mergeCell ref="L4:L5"/>
    <mergeCell ref="I3:S3"/>
    <mergeCell ref="F3:F5"/>
    <mergeCell ref="G3:G5"/>
    <mergeCell ref="Q4:R4"/>
    <mergeCell ref="S4:S5"/>
    <mergeCell ref="H3:H5"/>
    <mergeCell ref="K4:K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6"/>
  <sheetViews>
    <sheetView tabSelected="1" zoomScalePageLayoutView="0" workbookViewId="0" topLeftCell="B1">
      <selection activeCell="H17" sqref="H17"/>
    </sheetView>
  </sheetViews>
  <sheetFormatPr defaultColWidth="9.33203125" defaultRowHeight="11.25"/>
  <cols>
    <col min="1" max="1" width="4" style="0" customWidth="1"/>
    <col min="2" max="2" width="32.83203125" style="0" customWidth="1"/>
    <col min="3" max="3" width="9.33203125" style="0" customWidth="1"/>
    <col min="4" max="4" width="9.5" style="0" customWidth="1"/>
    <col min="5" max="5" width="13.16015625" style="0" customWidth="1"/>
    <col min="6" max="6" width="12.16015625" style="0" customWidth="1"/>
    <col min="7" max="7" width="13.33203125" style="0" customWidth="1"/>
    <col min="8" max="8" width="12.66015625" style="0" customWidth="1"/>
    <col min="9" max="9" width="17.16015625" style="0" customWidth="1"/>
    <col min="10" max="10" width="13.16015625" style="0" customWidth="1"/>
    <col min="12" max="12" width="10.66015625" style="0" bestFit="1" customWidth="1"/>
    <col min="13" max="13" width="10.66015625" style="0" customWidth="1"/>
    <col min="14" max="14" width="11.5" style="0" customWidth="1"/>
    <col min="15" max="15" width="12.16015625" style="0" customWidth="1"/>
    <col min="16" max="16" width="13.33203125" style="0" customWidth="1"/>
    <col min="17" max="17" width="11.66015625" style="0" customWidth="1"/>
    <col min="18" max="18" width="13.16015625" style="0" customWidth="1"/>
    <col min="19" max="19" width="11.16015625" style="0" customWidth="1"/>
    <col min="20" max="20" width="12.33203125" style="0" customWidth="1"/>
    <col min="21" max="21" width="14.66015625" style="0" customWidth="1"/>
  </cols>
  <sheetData>
    <row r="1" spans="2:22" ht="14.25" customHeight="1">
      <c r="B1" s="151" t="s">
        <v>62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2:22" ht="15.75" customHeight="1">
      <c r="B2" s="186" t="s">
        <v>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2:22" ht="17.25" customHeight="1">
      <c r="B3" s="220" t="s">
        <v>2</v>
      </c>
      <c r="C3" s="220" t="s">
        <v>63</v>
      </c>
      <c r="D3" s="220" t="s">
        <v>5</v>
      </c>
      <c r="E3" s="220" t="s">
        <v>6</v>
      </c>
      <c r="F3" s="220" t="s">
        <v>7</v>
      </c>
      <c r="G3" s="220" t="s">
        <v>8</v>
      </c>
      <c r="H3" s="220" t="s">
        <v>9</v>
      </c>
      <c r="I3" s="227" t="s">
        <v>299</v>
      </c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0" t="s">
        <v>10</v>
      </c>
      <c r="U3" s="220" t="s">
        <v>11</v>
      </c>
      <c r="V3" s="14"/>
    </row>
    <row r="4" spans="2:22" ht="26.25" customHeight="1">
      <c r="B4" s="220"/>
      <c r="C4" s="220"/>
      <c r="D4" s="220"/>
      <c r="E4" s="220"/>
      <c r="F4" s="220"/>
      <c r="G4" s="220"/>
      <c r="H4" s="220"/>
      <c r="I4" s="228" t="s">
        <v>12</v>
      </c>
      <c r="J4" s="220" t="s">
        <v>13</v>
      </c>
      <c r="K4" s="220" t="s">
        <v>14</v>
      </c>
      <c r="L4" s="220" t="s">
        <v>15</v>
      </c>
      <c r="M4" s="220" t="s">
        <v>16</v>
      </c>
      <c r="N4" s="220" t="s">
        <v>17</v>
      </c>
      <c r="O4" s="220" t="s">
        <v>18</v>
      </c>
      <c r="P4" s="220" t="s">
        <v>19</v>
      </c>
      <c r="Q4" s="232" t="s">
        <v>20</v>
      </c>
      <c r="R4" s="232"/>
      <c r="S4" s="220" t="s">
        <v>21</v>
      </c>
      <c r="T4" s="220"/>
      <c r="U4" s="220"/>
      <c r="V4" s="14"/>
    </row>
    <row r="5" spans="2:22" ht="72.75" customHeight="1">
      <c r="B5" s="223"/>
      <c r="C5" s="223"/>
      <c r="D5" s="223"/>
      <c r="E5" s="223"/>
      <c r="F5" s="223"/>
      <c r="G5" s="223"/>
      <c r="H5" s="223"/>
      <c r="I5" s="228"/>
      <c r="J5" s="220"/>
      <c r="K5" s="220"/>
      <c r="L5" s="220"/>
      <c r="M5" s="220"/>
      <c r="N5" s="220"/>
      <c r="O5" s="220"/>
      <c r="P5" s="220"/>
      <c r="Q5" s="102" t="s">
        <v>294</v>
      </c>
      <c r="R5" s="103" t="s">
        <v>22</v>
      </c>
      <c r="S5" s="223"/>
      <c r="T5" s="223"/>
      <c r="U5" s="223"/>
      <c r="V5" s="14"/>
    </row>
    <row r="6" spans="2:22" ht="64.5" customHeight="1" hidden="1">
      <c r="B6" s="19" t="s">
        <v>73</v>
      </c>
      <c r="C6" s="76" t="s">
        <v>74</v>
      </c>
      <c r="D6" s="77">
        <v>2210</v>
      </c>
      <c r="E6" s="78">
        <v>336800</v>
      </c>
      <c r="F6" s="77"/>
      <c r="G6" s="78">
        <v>336800</v>
      </c>
      <c r="H6" s="78">
        <v>235960</v>
      </c>
      <c r="I6" s="79" t="s">
        <v>75</v>
      </c>
      <c r="J6" s="79" t="s">
        <v>76</v>
      </c>
      <c r="K6" s="72"/>
      <c r="L6" s="80">
        <v>5985.6</v>
      </c>
      <c r="M6" s="18" t="s">
        <v>28</v>
      </c>
      <c r="N6" s="72" t="s">
        <v>26</v>
      </c>
      <c r="O6" s="72" t="s">
        <v>77</v>
      </c>
      <c r="P6" s="13" t="s">
        <v>78</v>
      </c>
      <c r="Q6" s="73">
        <v>369.6</v>
      </c>
      <c r="R6" s="75" t="s">
        <v>26</v>
      </c>
      <c r="S6" s="81">
        <v>0</v>
      </c>
      <c r="T6" s="81">
        <v>2956.8</v>
      </c>
      <c r="U6" s="221">
        <f>E6-H6</f>
        <v>100840</v>
      </c>
      <c r="V6" s="14"/>
    </row>
    <row r="7" spans="2:22" ht="69" customHeight="1" hidden="1">
      <c r="B7" s="20"/>
      <c r="C7" s="82"/>
      <c r="D7" s="83"/>
      <c r="E7" s="84"/>
      <c r="F7" s="83"/>
      <c r="G7" s="84"/>
      <c r="H7" s="84"/>
      <c r="I7" s="21" t="s">
        <v>79</v>
      </c>
      <c r="J7" s="13" t="s">
        <v>80</v>
      </c>
      <c r="K7" s="13"/>
      <c r="L7" s="73">
        <v>88872</v>
      </c>
      <c r="M7" s="18" t="s">
        <v>28</v>
      </c>
      <c r="N7" s="13"/>
      <c r="O7" s="85" t="s">
        <v>81</v>
      </c>
      <c r="P7" s="72" t="s">
        <v>82</v>
      </c>
      <c r="Q7" s="80">
        <v>9804</v>
      </c>
      <c r="R7" s="86"/>
      <c r="S7" s="80">
        <v>0</v>
      </c>
      <c r="T7" s="80">
        <v>53466</v>
      </c>
      <c r="U7" s="222"/>
      <c r="V7" s="14"/>
    </row>
    <row r="8" spans="2:22" ht="70.5" customHeight="1" hidden="1">
      <c r="B8" s="20" t="s">
        <v>73</v>
      </c>
      <c r="C8" s="82" t="s">
        <v>74</v>
      </c>
      <c r="D8" s="83">
        <v>2210</v>
      </c>
      <c r="E8" s="84"/>
      <c r="F8" s="83"/>
      <c r="G8" s="84"/>
      <c r="H8" s="84"/>
      <c r="I8" s="21" t="s">
        <v>176</v>
      </c>
      <c r="J8" s="13" t="s">
        <v>177</v>
      </c>
      <c r="K8" s="13"/>
      <c r="L8" s="73">
        <v>22400</v>
      </c>
      <c r="M8" s="18" t="s">
        <v>28</v>
      </c>
      <c r="N8" s="13"/>
      <c r="O8" s="72" t="s">
        <v>83</v>
      </c>
      <c r="P8" s="72" t="s">
        <v>178</v>
      </c>
      <c r="Q8" s="80">
        <v>22400</v>
      </c>
      <c r="R8" s="86"/>
      <c r="S8" s="80">
        <v>0</v>
      </c>
      <c r="T8" s="80">
        <v>0</v>
      </c>
      <c r="U8" s="222"/>
      <c r="V8" s="14"/>
    </row>
    <row r="9" spans="2:22" ht="69.75" customHeight="1" hidden="1">
      <c r="B9" s="20"/>
      <c r="C9" s="82"/>
      <c r="D9" s="83"/>
      <c r="E9" s="84"/>
      <c r="F9" s="83"/>
      <c r="G9" s="84"/>
      <c r="H9" s="84"/>
      <c r="I9" s="21" t="s">
        <v>84</v>
      </c>
      <c r="J9" s="13" t="s">
        <v>85</v>
      </c>
      <c r="K9" s="13"/>
      <c r="L9" s="73">
        <v>32350</v>
      </c>
      <c r="M9" s="18" t="s">
        <v>28</v>
      </c>
      <c r="N9" s="13"/>
      <c r="O9" s="72" t="s">
        <v>83</v>
      </c>
      <c r="P9" s="13" t="s">
        <v>86</v>
      </c>
      <c r="Q9" s="80">
        <v>32350</v>
      </c>
      <c r="R9" s="86"/>
      <c r="S9" s="80">
        <v>0</v>
      </c>
      <c r="T9" s="80">
        <v>0</v>
      </c>
      <c r="U9" s="222"/>
      <c r="V9" s="14"/>
    </row>
    <row r="10" spans="2:22" ht="75.75" customHeight="1" hidden="1">
      <c r="B10" s="20" t="s">
        <v>73</v>
      </c>
      <c r="C10" s="40" t="s">
        <v>74</v>
      </c>
      <c r="D10" s="22">
        <v>2240</v>
      </c>
      <c r="E10" s="23">
        <v>4353200</v>
      </c>
      <c r="F10" s="24" t="s">
        <v>26</v>
      </c>
      <c r="G10" s="23">
        <v>4353200</v>
      </c>
      <c r="H10" s="45">
        <v>1874235</v>
      </c>
      <c r="I10" s="21" t="s">
        <v>87</v>
      </c>
      <c r="J10" s="15" t="s">
        <v>88</v>
      </c>
      <c r="K10" s="15"/>
      <c r="L10" s="38">
        <v>159900</v>
      </c>
      <c r="M10" s="18" t="s">
        <v>64</v>
      </c>
      <c r="N10" s="15"/>
      <c r="O10" s="43" t="s">
        <v>89</v>
      </c>
      <c r="P10" s="18" t="s">
        <v>90</v>
      </c>
      <c r="Q10" s="37">
        <v>1485</v>
      </c>
      <c r="R10" s="44"/>
      <c r="S10" s="37">
        <v>0</v>
      </c>
      <c r="T10" s="37">
        <v>53395</v>
      </c>
      <c r="U10" s="183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91</v>
      </c>
      <c r="J11" s="36" t="s">
        <v>92</v>
      </c>
      <c r="K11" s="18"/>
      <c r="L11" s="37">
        <v>199600</v>
      </c>
      <c r="M11" s="18" t="s">
        <v>64</v>
      </c>
      <c r="N11" s="18"/>
      <c r="O11" s="43" t="s">
        <v>89</v>
      </c>
      <c r="P11" s="18" t="s">
        <v>93</v>
      </c>
      <c r="Q11" s="29">
        <v>3000</v>
      </c>
      <c r="R11" s="32"/>
      <c r="S11" s="46">
        <v>0</v>
      </c>
      <c r="T11" s="37">
        <v>5700</v>
      </c>
      <c r="U11" s="183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94</v>
      </c>
      <c r="J12" s="48" t="s">
        <v>95</v>
      </c>
      <c r="K12" s="48" t="s">
        <v>26</v>
      </c>
      <c r="L12" s="49">
        <v>199900</v>
      </c>
      <c r="M12" s="48" t="s">
        <v>28</v>
      </c>
      <c r="N12" s="48" t="s">
        <v>26</v>
      </c>
      <c r="O12" s="48" t="s">
        <v>96</v>
      </c>
      <c r="P12" s="48" t="s">
        <v>97</v>
      </c>
      <c r="Q12" s="49">
        <v>199900</v>
      </c>
      <c r="R12" s="50" t="s">
        <v>26</v>
      </c>
      <c r="S12" s="49"/>
      <c r="T12" s="49">
        <v>0</v>
      </c>
      <c r="U12" s="183"/>
    </row>
    <row r="13" spans="2:21" ht="69.75" customHeight="1" hidden="1">
      <c r="B13" s="224" t="s">
        <v>73</v>
      </c>
      <c r="C13" s="229" t="s">
        <v>74</v>
      </c>
      <c r="D13" s="27">
        <v>2240</v>
      </c>
      <c r="E13" s="191">
        <v>6367350</v>
      </c>
      <c r="F13" s="207" t="s">
        <v>26</v>
      </c>
      <c r="G13" s="191">
        <v>6367350</v>
      </c>
      <c r="H13" s="199">
        <v>1423405</v>
      </c>
      <c r="I13" s="30" t="s">
        <v>98</v>
      </c>
      <c r="J13" s="48" t="s">
        <v>99</v>
      </c>
      <c r="K13" s="48" t="s">
        <v>26</v>
      </c>
      <c r="L13" s="49">
        <v>1470000</v>
      </c>
      <c r="M13" s="48" t="s">
        <v>28</v>
      </c>
      <c r="N13" s="48" t="s">
        <v>26</v>
      </c>
      <c r="O13" s="48" t="s">
        <v>100</v>
      </c>
      <c r="P13" s="48" t="s">
        <v>101</v>
      </c>
      <c r="Q13" s="49">
        <v>320282</v>
      </c>
      <c r="R13" s="50" t="s">
        <v>26</v>
      </c>
      <c r="S13" s="49">
        <v>0</v>
      </c>
      <c r="T13" s="49">
        <v>192326</v>
      </c>
      <c r="U13" s="184"/>
    </row>
    <row r="14" spans="2:21" ht="120.75" customHeight="1" hidden="1">
      <c r="B14" s="225"/>
      <c r="C14" s="230"/>
      <c r="D14" s="104">
        <v>2240</v>
      </c>
      <c r="E14" s="192"/>
      <c r="F14" s="208"/>
      <c r="G14" s="192"/>
      <c r="H14" s="200"/>
      <c r="I14" s="30" t="s">
        <v>189</v>
      </c>
      <c r="J14" s="48" t="s">
        <v>190</v>
      </c>
      <c r="K14" s="48"/>
      <c r="L14" s="49">
        <v>1203200</v>
      </c>
      <c r="M14" s="48" t="s">
        <v>64</v>
      </c>
      <c r="N14" s="48"/>
      <c r="O14" s="48" t="s">
        <v>191</v>
      </c>
      <c r="P14" s="48" t="s">
        <v>241</v>
      </c>
      <c r="Q14" s="49">
        <v>9600</v>
      </c>
      <c r="R14" s="50"/>
      <c r="S14" s="60"/>
      <c r="T14" s="61">
        <v>684320</v>
      </c>
      <c r="U14" s="185">
        <f>E13-H13</f>
        <v>4943945</v>
      </c>
    </row>
    <row r="15" spans="2:21" ht="107.25" customHeight="1" hidden="1">
      <c r="B15" s="225"/>
      <c r="C15" s="230"/>
      <c r="D15" s="106"/>
      <c r="E15" s="193"/>
      <c r="F15" s="209"/>
      <c r="G15" s="193"/>
      <c r="H15" s="201"/>
      <c r="I15" s="17" t="s">
        <v>135</v>
      </c>
      <c r="J15" s="17" t="s">
        <v>136</v>
      </c>
      <c r="K15" s="51"/>
      <c r="L15" s="52">
        <v>145600</v>
      </c>
      <c r="M15" s="17" t="s">
        <v>64</v>
      </c>
      <c r="N15" s="17"/>
      <c r="O15" s="17" t="s">
        <v>31</v>
      </c>
      <c r="P15" s="17" t="s">
        <v>192</v>
      </c>
      <c r="Q15" s="17">
        <v>0</v>
      </c>
      <c r="R15" s="52"/>
      <c r="S15" s="17">
        <v>19590</v>
      </c>
      <c r="T15" s="62">
        <v>119480</v>
      </c>
      <c r="U15" s="185"/>
    </row>
    <row r="16" spans="2:21" ht="116.25" customHeight="1">
      <c r="B16" s="226"/>
      <c r="C16" s="231"/>
      <c r="D16" s="108">
        <v>2250</v>
      </c>
      <c r="E16" s="107">
        <v>13000000</v>
      </c>
      <c r="F16" s="108" t="s">
        <v>26</v>
      </c>
      <c r="G16" s="107">
        <v>13000000</v>
      </c>
      <c r="H16" s="52">
        <v>9400000</v>
      </c>
      <c r="I16" s="31" t="s">
        <v>102</v>
      </c>
      <c r="J16" s="108" t="s">
        <v>103</v>
      </c>
      <c r="K16" s="109" t="s">
        <v>26</v>
      </c>
      <c r="L16" s="108" t="s">
        <v>26</v>
      </c>
      <c r="M16" s="28" t="s">
        <v>28</v>
      </c>
      <c r="N16" s="108" t="s">
        <v>26</v>
      </c>
      <c r="O16" s="28" t="s">
        <v>104</v>
      </c>
      <c r="P16" s="28" t="s">
        <v>105</v>
      </c>
      <c r="Q16" s="107">
        <v>90252.56</v>
      </c>
      <c r="R16" s="108" t="s">
        <v>26</v>
      </c>
      <c r="S16" s="107">
        <v>0</v>
      </c>
      <c r="T16" s="108" t="s">
        <v>26</v>
      </c>
      <c r="U16" s="110">
        <v>0</v>
      </c>
    </row>
  </sheetData>
  <sheetProtection/>
  <mergeCells count="31">
    <mergeCell ref="B1:V1"/>
    <mergeCell ref="B2:V2"/>
    <mergeCell ref="B3:B5"/>
    <mergeCell ref="C3:C5"/>
    <mergeCell ref="D3:D5"/>
    <mergeCell ref="E13:E15"/>
    <mergeCell ref="C13:C16"/>
    <mergeCell ref="N4:N5"/>
    <mergeCell ref="L4:L5"/>
    <mergeCell ref="Q4:R4"/>
    <mergeCell ref="G13:G15"/>
    <mergeCell ref="O4:O5"/>
    <mergeCell ref="B13:B16"/>
    <mergeCell ref="E3:E5"/>
    <mergeCell ref="F3:F5"/>
    <mergeCell ref="U10:U13"/>
    <mergeCell ref="M4:M5"/>
    <mergeCell ref="U3:U5"/>
    <mergeCell ref="I3:S3"/>
    <mergeCell ref="I4:I5"/>
    <mergeCell ref="H3:H5"/>
    <mergeCell ref="P4:P5"/>
    <mergeCell ref="U6:U9"/>
    <mergeCell ref="K4:K5"/>
    <mergeCell ref="S4:S5"/>
    <mergeCell ref="J4:J5"/>
    <mergeCell ref="F13:F15"/>
    <mergeCell ref="H13:H15"/>
    <mergeCell ref="U14:U15"/>
    <mergeCell ref="G3:G5"/>
    <mergeCell ref="T3:T5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3" ht="14.25" customHeight="1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0" s="14" customFormat="1" ht="11.25" customHeight="1">
      <c r="A3" s="152" t="s">
        <v>2</v>
      </c>
      <c r="B3" s="152" t="s">
        <v>63</v>
      </c>
      <c r="C3" s="152" t="s">
        <v>5</v>
      </c>
      <c r="D3" s="152" t="s">
        <v>6</v>
      </c>
      <c r="E3" s="152" t="s">
        <v>7</v>
      </c>
      <c r="F3" s="152" t="s">
        <v>8</v>
      </c>
      <c r="G3" s="152" t="s">
        <v>9</v>
      </c>
      <c r="H3" s="153" t="s">
        <v>187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2" t="s">
        <v>10</v>
      </c>
      <c r="T3" s="152" t="s">
        <v>11</v>
      </c>
    </row>
    <row r="4" spans="1:20" s="14" customFormat="1" ht="11.25" customHeight="1">
      <c r="A4" s="152"/>
      <c r="B4" s="152"/>
      <c r="C4" s="152"/>
      <c r="D4" s="152"/>
      <c r="E4" s="152"/>
      <c r="F4" s="152"/>
      <c r="G4" s="152"/>
      <c r="H4" s="154" t="s">
        <v>12</v>
      </c>
      <c r="I4" s="152" t="s">
        <v>13</v>
      </c>
      <c r="J4" s="152" t="s">
        <v>14</v>
      </c>
      <c r="K4" s="152" t="s">
        <v>15</v>
      </c>
      <c r="L4" s="152" t="s">
        <v>16</v>
      </c>
      <c r="M4" s="152" t="s">
        <v>17</v>
      </c>
      <c r="N4" s="152" t="s">
        <v>18</v>
      </c>
      <c r="O4" s="152" t="s">
        <v>19</v>
      </c>
      <c r="P4" s="153" t="s">
        <v>20</v>
      </c>
      <c r="Q4" s="153"/>
      <c r="R4" s="152" t="s">
        <v>21</v>
      </c>
      <c r="S4" s="152"/>
      <c r="T4" s="152"/>
    </row>
    <row r="5" spans="1:20" s="14" customFormat="1" ht="68.25" customHeight="1">
      <c r="A5" s="152"/>
      <c r="B5" s="152"/>
      <c r="C5" s="152"/>
      <c r="D5" s="152"/>
      <c r="E5" s="152"/>
      <c r="F5" s="152"/>
      <c r="G5" s="152"/>
      <c r="H5" s="154"/>
      <c r="I5" s="152"/>
      <c r="J5" s="152"/>
      <c r="K5" s="152"/>
      <c r="L5" s="152"/>
      <c r="M5" s="152"/>
      <c r="N5" s="152"/>
      <c r="O5" s="152"/>
      <c r="P5" s="13" t="s">
        <v>188</v>
      </c>
      <c r="Q5" s="16" t="s">
        <v>22</v>
      </c>
      <c r="R5" s="152"/>
      <c r="S5" s="152"/>
      <c r="T5" s="152"/>
    </row>
    <row r="6" spans="1:20" ht="54.75" customHeight="1">
      <c r="A6" s="155" t="s">
        <v>111</v>
      </c>
      <c r="B6" s="156" t="s">
        <v>112</v>
      </c>
      <c r="C6" s="159">
        <v>2240</v>
      </c>
      <c r="D6" s="162">
        <v>2190000</v>
      </c>
      <c r="E6" s="165" t="s">
        <v>26</v>
      </c>
      <c r="F6" s="162">
        <v>1850000</v>
      </c>
      <c r="G6" s="162">
        <v>1240090</v>
      </c>
      <c r="H6" s="168" t="s">
        <v>113</v>
      </c>
      <c r="I6" s="169" t="s">
        <v>118</v>
      </c>
      <c r="J6" s="169" t="s">
        <v>26</v>
      </c>
      <c r="K6" s="162">
        <v>1948478.4</v>
      </c>
      <c r="L6" s="172" t="s">
        <v>114</v>
      </c>
      <c r="M6" s="173" t="s">
        <v>26</v>
      </c>
      <c r="N6" s="173" t="s">
        <v>115</v>
      </c>
      <c r="O6" s="173" t="s">
        <v>186</v>
      </c>
      <c r="P6" s="162">
        <v>177134.4</v>
      </c>
      <c r="Q6" s="176" t="s">
        <v>26</v>
      </c>
      <c r="R6" s="179" t="s">
        <v>26</v>
      </c>
      <c r="S6" s="162">
        <v>531403.2</v>
      </c>
      <c r="T6" s="162">
        <v>949910</v>
      </c>
    </row>
    <row r="7" spans="1:20" ht="43.5" customHeight="1">
      <c r="A7" s="155"/>
      <c r="B7" s="157"/>
      <c r="C7" s="160"/>
      <c r="D7" s="163"/>
      <c r="E7" s="166"/>
      <c r="F7" s="163"/>
      <c r="G7" s="163"/>
      <c r="H7" s="168"/>
      <c r="I7" s="170"/>
      <c r="J7" s="170"/>
      <c r="K7" s="163"/>
      <c r="L7" s="172"/>
      <c r="M7" s="174"/>
      <c r="N7" s="174"/>
      <c r="O7" s="174"/>
      <c r="P7" s="163"/>
      <c r="Q7" s="177"/>
      <c r="R7" s="180"/>
      <c r="S7" s="163"/>
      <c r="T7" s="163"/>
    </row>
    <row r="8" spans="1:20" ht="44.25" customHeight="1">
      <c r="A8" s="155"/>
      <c r="B8" s="157"/>
      <c r="C8" s="160"/>
      <c r="D8" s="163"/>
      <c r="E8" s="166"/>
      <c r="F8" s="163"/>
      <c r="G8" s="163"/>
      <c r="H8" s="168"/>
      <c r="I8" s="170"/>
      <c r="J8" s="170"/>
      <c r="K8" s="163"/>
      <c r="L8" s="172"/>
      <c r="M8" s="174"/>
      <c r="N8" s="174"/>
      <c r="O8" s="174"/>
      <c r="P8" s="163"/>
      <c r="Q8" s="177"/>
      <c r="R8" s="180"/>
      <c r="S8" s="163"/>
      <c r="T8" s="163"/>
    </row>
    <row r="9" spans="1:20" ht="48" customHeight="1">
      <c r="A9" s="155"/>
      <c r="B9" s="158"/>
      <c r="C9" s="161"/>
      <c r="D9" s="164"/>
      <c r="E9" s="167"/>
      <c r="F9" s="164"/>
      <c r="G9" s="164"/>
      <c r="H9" s="168"/>
      <c r="I9" s="171"/>
      <c r="J9" s="171"/>
      <c r="K9" s="164"/>
      <c r="L9" s="172"/>
      <c r="M9" s="175"/>
      <c r="N9" s="175"/>
      <c r="O9" s="175"/>
      <c r="P9" s="164"/>
      <c r="Q9" s="178"/>
      <c r="R9" s="181"/>
      <c r="S9" s="164"/>
      <c r="T9" s="164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2019-11-29T08:29:12Z</cp:lastPrinted>
  <dcterms:created xsi:type="dcterms:W3CDTF">2006-09-15T22:00:00Z</dcterms:created>
  <dcterms:modified xsi:type="dcterms:W3CDTF">2019-12-06T09:44:05Z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